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DD4459B7-8C67-4818-9A0B-F9DE62890696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2" r:id="rId1"/>
    <sheet name="2_data_sheet" sheetId="3" r:id="rId2"/>
    <sheet name="3_sidewalk_desc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pTAGNvsac/8VTI5Om8E8D9edpug=="/>
    </ext>
  </extLst>
</workbook>
</file>

<file path=xl/calcChain.xml><?xml version="1.0" encoding="utf-8"?>
<calcChain xmlns="http://schemas.openxmlformats.org/spreadsheetml/2006/main">
  <c r="N2" i="2" l="1"/>
  <c r="O2" i="2"/>
  <c r="M2" i="2"/>
  <c r="L2" i="2"/>
  <c r="K2" i="2"/>
  <c r="J2" i="2"/>
  <c r="I2" i="2"/>
  <c r="H2" i="2"/>
  <c r="G2" i="2"/>
  <c r="F2" i="2"/>
  <c r="E2" i="2"/>
  <c r="B2" i="2"/>
  <c r="C2" i="2"/>
  <c r="D2" i="2"/>
  <c r="A2" i="2"/>
</calcChain>
</file>

<file path=xl/sharedStrings.xml><?xml version="1.0" encoding="utf-8"?>
<sst xmlns="http://schemas.openxmlformats.org/spreadsheetml/2006/main" count="80" uniqueCount="38">
  <si>
    <t>3  ทางเท้า</t>
  </si>
  <si>
    <t>ชื่อคอลัมน์</t>
  </si>
  <si>
    <t>ตัวอย่างข้อมูล</t>
  </si>
  <si>
    <t>หมายเหตุ</t>
  </si>
  <si>
    <t>รายละเอียด</t>
  </si>
  <si>
    <t>หมายเลขทางหลวง*</t>
  </si>
  <si>
    <t>บังคับกรอก</t>
  </si>
  <si>
    <t>ตอนควบคุม*</t>
  </si>
  <si>
    <t>กม. เริ่มต้น*</t>
  </si>
  <si>
    <t>524+941</t>
  </si>
  <si>
    <t>กม. สิ้นสุด*</t>
  </si>
  <si>
    <t>525+850</t>
  </si>
  <si>
    <t>ตำแหน่ง (ซ้ายทาง/ขวาทาง)*</t>
  </si>
  <si>
    <t>1 = ซ้ายทาง</t>
  </si>
  <si>
    <t>2 = ขวาทาง</t>
  </si>
  <si>
    <t>ชนิดวัสดุทางเท้า*</t>
  </si>
  <si>
    <t>1 = ตัวหนอน</t>
  </si>
  <si>
    <t>3 = แอสฟัลต์คอนกรีต</t>
  </si>
  <si>
    <t>4 = แผ่นคอนกรีตปูทางเท้า</t>
  </si>
  <si>
    <t>ระยะทาง (กม.)*</t>
  </si>
  <si>
    <t>ความกว้าง (เมตร)*</t>
  </si>
  <si>
    <t>พื้นที่ (ตร.ม.)*</t>
  </si>
  <si>
    <t>ปีที่ก่อสร้าง</t>
  </si>
  <si>
    <t>งบประมาณก่อสร้าง/มูลค่า (บาท)</t>
  </si>
  <si>
    <t>ปีที่บูรณะล่าสุด</t>
  </si>
  <si>
    <t>การประเมินสภาพทรัพย์สิน</t>
  </si>
  <si>
    <t>บังคับกรอก
(เลือกได้มากกว่า 1 ตัวอย่างเช่น 2,3,4)</t>
  </si>
  <si>
    <t>1 = ไม่มีความเสียหาย</t>
  </si>
  <si>
    <t>2 = ขอบทางเท้าแตก/ถูกกัดเซาะ</t>
  </si>
  <si>
    <t>3 = ผิวทางเท้าหลุดร่อน/หลุดลอก</t>
  </si>
  <si>
    <t>4 = ผิวทางเท้าทรุดตัว/แยกตัว</t>
  </si>
  <si>
    <t>5 = ผิวทางเท้าเกิดหลุมบ่อ</t>
  </si>
  <si>
    <t>6 = ผิวทางเท้าหลุดหาย</t>
  </si>
  <si>
    <t>7 = ให้หน่วยงานอื่นดูแล</t>
  </si>
  <si>
    <t>หน่วยงานที่ดูแล</t>
  </si>
  <si>
    <t>มอบให้เทศบาลเมืองตากดูแล</t>
  </si>
  <si>
    <t>ในกรณีที่เลือก การประเมินสภาพทรัพย์สินเป็น 7 = ให้หน่วยงานอื่นดูแล</t>
  </si>
  <si>
    <t>2 = คอนกรีต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</si>
</sst>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scheme val="minor"/>
    </font>
    <font>
      <sz val="16"/>
      <color theme="1"/>
      <name val="Sarabun"/>
    </font>
    <font>
      <b/>
      <sz val="20"/>
      <color theme="1"/>
      <name val="TH SarabunPSK"/>
      <family val="2"/>
    </font>
    <font>
      <sz val="11"/>
      <name val="TH SarabunPSK"/>
      <family val="2"/>
    </font>
    <font>
      <b/>
      <sz val="16"/>
      <color theme="0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2F5496"/>
        <bgColor rgb="FF2F5496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4" xfId="0" applyFont="1" applyBorder="1"/>
    <xf numFmtId="49" fontId="6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/>
    <xf numFmtId="0" fontId="7" fillId="4" borderId="3" xfId="0" applyFont="1" applyFill="1" applyBorder="1"/>
    <xf numFmtId="0" fontId="5" fillId="0" borderId="4" xfId="0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5" borderId="0" xfId="0" applyFont="1" applyFill="1" applyAlignment="1">
      <alignment horizontal="center"/>
    </xf>
    <xf numFmtId="0" fontId="6" fillId="6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3" fillId="0" borderId="9" xfId="0" applyFont="1" applyBorder="1"/>
    <xf numFmtId="0" fontId="3" fillId="0" borderId="7" xfId="0" applyFont="1" applyBorder="1"/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5" fillId="0" borderId="6" xfId="0" applyFont="1" applyBorder="1" applyAlignment="1">
      <alignment horizontal="center" vertical="center"/>
    </xf>
    <xf numFmtId="0" fontId="3" fillId="0" borderId="8" xfId="0" applyFont="1" applyBorder="1"/>
    <xf numFmtId="49" fontId="6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/>
    <xf numFmtId="49" fontId="6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5D432-73B1-4D93-A91C-18816E38438C}">
  <dimension ref="A1:O2"/>
  <sheetViews>
    <sheetView topLeftCell="D1" workbookViewId="0">
      <selection activeCell="M10" sqref="M10"/>
    </sheetView>
  </sheetViews>
  <sheetFormatPr defaultRowHeight="15"/>
  <cols>
    <col min="1" max="1" width="17.7109375" bestFit="1" customWidth="1"/>
    <col min="2" max="2" width="11.85546875" bestFit="1" customWidth="1"/>
    <col min="3" max="3" width="11.140625" bestFit="1" customWidth="1"/>
    <col min="4" max="4" width="10.5703125" bestFit="1" customWidth="1"/>
    <col min="5" max="5" width="25.42578125" bestFit="1" customWidth="1"/>
    <col min="6" max="6" width="18" bestFit="1" customWidth="1"/>
    <col min="7" max="7" width="14.5703125" bestFit="1" customWidth="1"/>
    <col min="8" max="8" width="17" bestFit="1" customWidth="1"/>
    <col min="9" max="9" width="12.5703125" bestFit="1" customWidth="1"/>
    <col min="10" max="10" width="10.140625" bestFit="1" customWidth="1"/>
    <col min="11" max="11" width="28.85546875" bestFit="1" customWidth="1"/>
    <col min="12" max="12" width="13.5703125" bestFit="1" customWidth="1"/>
    <col min="13" max="13" width="9.140625" bestFit="1" customWidth="1"/>
    <col min="14" max="14" width="26.85546875" bestFit="1" customWidth="1"/>
    <col min="15" max="15" width="14.140625" bestFit="1" customWidth="1"/>
  </cols>
  <sheetData>
    <row r="1" spans="1:15" ht="21">
      <c r="A1" s="21" t="s">
        <v>5</v>
      </c>
      <c r="B1" s="21" t="s">
        <v>7</v>
      </c>
      <c r="C1" s="21" t="s">
        <v>8</v>
      </c>
      <c r="D1" s="21" t="s">
        <v>10</v>
      </c>
      <c r="E1" s="22" t="s">
        <v>12</v>
      </c>
      <c r="F1" s="22" t="s">
        <v>15</v>
      </c>
      <c r="G1" s="22" t="s">
        <v>19</v>
      </c>
      <c r="H1" s="22" t="s">
        <v>20</v>
      </c>
      <c r="I1" s="22" t="s">
        <v>21</v>
      </c>
      <c r="J1" s="22" t="s">
        <v>22</v>
      </c>
      <c r="K1" s="22" t="s">
        <v>23</v>
      </c>
      <c r="L1" s="22" t="s">
        <v>24</v>
      </c>
      <c r="M1" s="22" t="s">
        <v>3</v>
      </c>
      <c r="N1" s="22" t="s">
        <v>25</v>
      </c>
      <c r="O1" s="22" t="s">
        <v>34</v>
      </c>
    </row>
    <row r="2" spans="1:15" ht="21">
      <c r="A2" s="14" t="str">
        <f>SUBSTITUTE('2_data_sheet'!A2,"","")</f>
        <v>1</v>
      </c>
      <c r="B2" s="14" t="str">
        <f>SUBSTITUTE('2_data_sheet'!B2,"","")</f>
        <v>1001</v>
      </c>
      <c r="C2" s="14" t="str">
        <f>SUBSTITUTE('2_data_sheet'!C2,"","")</f>
        <v>524+941</v>
      </c>
      <c r="D2" s="14" t="str">
        <f>SUBSTITUTE('2_data_sheet'!D2,"","")</f>
        <v>525+850</v>
      </c>
      <c r="E2" s="16" t="str">
        <f>SUBSTITUTE(LEFT('2_data_sheet'!E2,SEARCH(" ",'2_data_sheet'!E2))," ","")</f>
        <v>1</v>
      </c>
      <c r="F2" s="16" t="str">
        <f>SUBSTITUTE(LEFT('2_data_sheet'!F2,SEARCH(" ",'2_data_sheet'!F2))," ","")</f>
        <v>3</v>
      </c>
      <c r="G2" s="14" t="str">
        <f>SUBSTITUTE('2_data_sheet'!G2,"","")</f>
        <v>0.909</v>
      </c>
      <c r="H2" s="14" t="str">
        <f>SUBSTITUTE('2_data_sheet'!H2,"","")</f>
        <v>4</v>
      </c>
      <c r="I2" s="14" t="str">
        <f>SUBSTITUTE('2_data_sheet'!I2,"","")</f>
        <v>3636</v>
      </c>
      <c r="J2" s="14" t="str">
        <f>SUBSTITUTE('2_data_sheet'!J2,"","")</f>
        <v>2554</v>
      </c>
      <c r="K2" s="14" t="str">
        <f>SUBSTITUTE('2_data_sheet'!K2,"","")</f>
        <v>250000</v>
      </c>
      <c r="L2" s="14" t="str">
        <f>SUBSTITUTE('2_data_sheet'!L2,"","")</f>
        <v>2560</v>
      </c>
      <c r="M2" s="14" t="str">
        <f>SUBSTITUTE('2_data_sheet'!M2,"","")</f>
        <v/>
      </c>
      <c r="N2" s="16" t="str">
        <f>SUBSTITUTE(LEFT('2_data_sheet'!N2,SEARCH(" ",'2_data_sheet'!N2))," ","")</f>
        <v>4</v>
      </c>
      <c r="O2" s="14" t="str">
        <f>SUBSTITUTE('2_data_sheet'!O2,"","")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45ADE-6E46-4A28-B211-7CE780DFCADD}">
  <dimension ref="A1:O14"/>
  <sheetViews>
    <sheetView tabSelected="1" topLeftCell="G1" workbookViewId="0">
      <selection activeCell="O4" sqref="O4"/>
    </sheetView>
  </sheetViews>
  <sheetFormatPr defaultRowHeight="15"/>
  <cols>
    <col min="1" max="1" width="17.7109375" style="20" bestFit="1" customWidth="1"/>
    <col min="2" max="2" width="11.85546875" style="20" bestFit="1" customWidth="1"/>
    <col min="3" max="3" width="11.140625" style="20" bestFit="1" customWidth="1"/>
    <col min="4" max="4" width="10.5703125" style="20" bestFit="1" customWidth="1"/>
    <col min="5" max="5" width="25.42578125" style="20" bestFit="1" customWidth="1"/>
    <col min="6" max="6" width="18" style="20" bestFit="1" customWidth="1"/>
    <col min="7" max="7" width="14.5703125" style="20" bestFit="1" customWidth="1"/>
    <col min="8" max="8" width="17" style="20" bestFit="1" customWidth="1"/>
    <col min="9" max="9" width="12.5703125" style="20" bestFit="1" customWidth="1"/>
    <col min="10" max="10" width="10.140625" style="20" bestFit="1" customWidth="1"/>
    <col min="11" max="11" width="28.85546875" style="20" bestFit="1" customWidth="1"/>
    <col min="12" max="12" width="13.5703125" style="20" bestFit="1" customWidth="1"/>
    <col min="13" max="13" width="15.42578125" style="20" customWidth="1"/>
    <col min="14" max="14" width="26.85546875" style="20" bestFit="1" customWidth="1"/>
    <col min="15" max="15" width="14.140625" style="20" bestFit="1" customWidth="1"/>
  </cols>
  <sheetData>
    <row r="1" spans="1:15" ht="21">
      <c r="A1" s="17" t="s">
        <v>5</v>
      </c>
      <c r="B1" s="17" t="s">
        <v>7</v>
      </c>
      <c r="C1" s="17" t="s">
        <v>8</v>
      </c>
      <c r="D1" s="17" t="s">
        <v>10</v>
      </c>
      <c r="E1" s="18" t="s">
        <v>12</v>
      </c>
      <c r="F1" s="18" t="s">
        <v>15</v>
      </c>
      <c r="G1" s="19" t="s">
        <v>19</v>
      </c>
      <c r="H1" s="19" t="s">
        <v>20</v>
      </c>
      <c r="I1" s="19" t="s">
        <v>21</v>
      </c>
      <c r="J1" s="19" t="s">
        <v>22</v>
      </c>
      <c r="K1" s="19" t="s">
        <v>23</v>
      </c>
      <c r="L1" s="19" t="s">
        <v>24</v>
      </c>
      <c r="M1" s="19" t="s">
        <v>3</v>
      </c>
      <c r="N1" s="18" t="s">
        <v>25</v>
      </c>
      <c r="O1" s="19" t="s">
        <v>34</v>
      </c>
    </row>
    <row r="2" spans="1:15" s="15" customFormat="1" ht="21">
      <c r="A2" s="14">
        <v>1</v>
      </c>
      <c r="B2" s="14">
        <v>1001</v>
      </c>
      <c r="C2" s="14" t="s">
        <v>9</v>
      </c>
      <c r="D2" s="14" t="s">
        <v>11</v>
      </c>
      <c r="E2" s="16" t="s">
        <v>13</v>
      </c>
      <c r="F2" s="16" t="s">
        <v>17</v>
      </c>
      <c r="G2" s="14">
        <v>0.90900000000000003</v>
      </c>
      <c r="H2" s="14">
        <v>4</v>
      </c>
      <c r="I2" s="14">
        <v>3636</v>
      </c>
      <c r="J2" s="14">
        <v>2554</v>
      </c>
      <c r="K2" s="14">
        <v>250000</v>
      </c>
      <c r="L2" s="14">
        <v>2560</v>
      </c>
      <c r="M2" s="16"/>
      <c r="N2" s="16" t="s">
        <v>30</v>
      </c>
      <c r="O2" s="16"/>
    </row>
    <row r="5" spans="1:15" ht="14.45" customHeight="1"/>
    <row r="6" spans="1:15" ht="14.45" customHeight="1"/>
    <row r="14" spans="1:15" ht="14.45" customHeight="1"/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C9096E9-F6F0-4804-981F-4B1CFB5F354F}">
          <x14:formula1>
            <xm:f>'3_sidewalk_desc'!$D$7:$D$8</xm:f>
          </x14:formula1>
          <xm:sqref>E2</xm:sqref>
        </x14:dataValidation>
        <x14:dataValidation type="list" allowBlank="1" showInputMessage="1" showErrorMessage="1" xr:uid="{EF314F54-C141-44D9-8C09-E6AB9F8CD9F9}">
          <x14:formula1>
            <xm:f>'3_sidewalk_desc'!$D$9:$D$12</xm:f>
          </x14:formula1>
          <xm:sqref>F2</xm:sqref>
        </x14:dataValidation>
        <x14:dataValidation type="list" allowBlank="1" showInputMessage="1" showErrorMessage="1" xr:uid="{8C4B0C6A-3162-4729-A6DB-1AB475DD1F5E}">
          <x14:formula1>
            <xm:f>'3_sidewalk_desc'!$D$20:$D$26</xm:f>
          </x14:formula1>
          <xm:sqref>N2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opLeftCell="A9" workbookViewId="0">
      <selection activeCell="D20" sqref="D20:D26"/>
    </sheetView>
  </sheetViews>
  <sheetFormatPr defaultColWidth="14.42578125" defaultRowHeight="15" customHeight="1"/>
  <cols>
    <col min="1" max="1" width="41.5703125" customWidth="1"/>
    <col min="2" max="2" width="23.140625" customWidth="1"/>
    <col min="3" max="3" width="20.42578125" customWidth="1"/>
    <col min="4" max="4" width="56.42578125" customWidth="1"/>
    <col min="5" max="26" width="9" customWidth="1"/>
  </cols>
  <sheetData>
    <row r="1" spans="1:26" ht="24" customHeight="1">
      <c r="A1" s="28" t="s">
        <v>0</v>
      </c>
      <c r="B1" s="29"/>
      <c r="C1" s="29"/>
      <c r="D1" s="3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>
      <c r="A2" s="3" t="s">
        <v>1</v>
      </c>
      <c r="B2" s="3" t="s">
        <v>2</v>
      </c>
      <c r="C2" s="3" t="s">
        <v>3</v>
      </c>
      <c r="D2" s="3" t="s">
        <v>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4" t="s">
        <v>5</v>
      </c>
      <c r="B3" s="5">
        <v>1</v>
      </c>
      <c r="C3" s="6" t="s">
        <v>6</v>
      </c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4" customHeight="1">
      <c r="A4" s="4" t="s">
        <v>7</v>
      </c>
      <c r="B4" s="5">
        <v>1001</v>
      </c>
      <c r="C4" s="6" t="s">
        <v>6</v>
      </c>
      <c r="D4" s="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4" customHeight="1">
      <c r="A5" s="4" t="s">
        <v>8</v>
      </c>
      <c r="B5" s="5" t="s">
        <v>9</v>
      </c>
      <c r="C5" s="8" t="s">
        <v>6</v>
      </c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" customHeight="1">
      <c r="A6" s="4" t="s">
        <v>10</v>
      </c>
      <c r="B6" s="5" t="s">
        <v>11</v>
      </c>
      <c r="C6" s="8" t="s">
        <v>6</v>
      </c>
      <c r="D6" s="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>
      <c r="A7" s="23" t="s">
        <v>12</v>
      </c>
      <c r="B7" s="31">
        <v>2</v>
      </c>
      <c r="C7" s="33" t="s">
        <v>6</v>
      </c>
      <c r="D7" s="10" t="s">
        <v>13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4" customHeight="1">
      <c r="A8" s="25"/>
      <c r="B8" s="32"/>
      <c r="C8" s="25"/>
      <c r="D8" s="10" t="s">
        <v>14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4" customHeight="1">
      <c r="A9" s="23" t="s">
        <v>15</v>
      </c>
      <c r="B9" s="31">
        <v>4</v>
      </c>
      <c r="C9" s="35" t="s">
        <v>6</v>
      </c>
      <c r="D9" s="10" t="s">
        <v>16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4" customHeight="1">
      <c r="A10" s="24"/>
      <c r="B10" s="34"/>
      <c r="C10" s="24"/>
      <c r="D10" s="11" t="s">
        <v>37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4" customHeight="1">
      <c r="A11" s="24"/>
      <c r="B11" s="34"/>
      <c r="C11" s="24"/>
      <c r="D11" s="10" t="s">
        <v>17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4" customHeight="1">
      <c r="A12" s="24"/>
      <c r="B12" s="34"/>
      <c r="C12" s="24"/>
      <c r="D12" s="10" t="s">
        <v>18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4" customHeight="1">
      <c r="A13" s="12" t="s">
        <v>19</v>
      </c>
      <c r="B13" s="5">
        <v>0.90900000000000003</v>
      </c>
      <c r="C13" s="6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" customHeight="1">
      <c r="A14" s="12" t="s">
        <v>20</v>
      </c>
      <c r="B14" s="5">
        <v>4</v>
      </c>
      <c r="C14" s="13" t="s">
        <v>6</v>
      </c>
      <c r="D14" s="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>
      <c r="A15" s="12" t="s">
        <v>21</v>
      </c>
      <c r="B15" s="5">
        <v>3636</v>
      </c>
      <c r="C15" s="6"/>
      <c r="D15" s="7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" customHeight="1">
      <c r="A16" s="12" t="s">
        <v>22</v>
      </c>
      <c r="B16" s="5">
        <v>2554</v>
      </c>
      <c r="C16" s="6"/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" customHeight="1">
      <c r="A17" s="12" t="s">
        <v>23</v>
      </c>
      <c r="B17" s="5">
        <v>250000</v>
      </c>
      <c r="C17" s="6"/>
      <c r="D17" s="7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" customHeight="1">
      <c r="A18" s="9" t="s">
        <v>24</v>
      </c>
      <c r="B18" s="5">
        <v>2560</v>
      </c>
      <c r="C18" s="6"/>
      <c r="D18" s="7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>
      <c r="A19" s="9" t="s">
        <v>3</v>
      </c>
      <c r="B19" s="5"/>
      <c r="C19" s="6"/>
      <c r="D19" s="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>
      <c r="A20" s="23" t="s">
        <v>25</v>
      </c>
      <c r="B20" s="26">
        <v>7</v>
      </c>
      <c r="C20" s="27" t="s">
        <v>26</v>
      </c>
      <c r="D20" s="7" t="s">
        <v>27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>
      <c r="A21" s="24"/>
      <c r="B21" s="24"/>
      <c r="C21" s="24"/>
      <c r="D21" s="7" t="s">
        <v>28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>
      <c r="A22" s="24"/>
      <c r="B22" s="24"/>
      <c r="C22" s="24"/>
      <c r="D22" s="7" t="s">
        <v>29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>
      <c r="A23" s="24"/>
      <c r="B23" s="24"/>
      <c r="C23" s="24"/>
      <c r="D23" s="7" t="s">
        <v>30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>
      <c r="A24" s="24"/>
      <c r="B24" s="24"/>
      <c r="C24" s="24"/>
      <c r="D24" s="7" t="s">
        <v>31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>
      <c r="A25" s="24"/>
      <c r="B25" s="24"/>
      <c r="C25" s="24"/>
      <c r="D25" s="7" t="s">
        <v>32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>
      <c r="A26" s="25"/>
      <c r="B26" s="25"/>
      <c r="C26" s="24"/>
      <c r="D26" s="7" t="s">
        <v>33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" customHeight="1">
      <c r="A27" s="12" t="s">
        <v>34</v>
      </c>
      <c r="B27" s="5" t="s">
        <v>35</v>
      </c>
      <c r="C27" s="6"/>
      <c r="D27" s="7" t="s">
        <v>36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" customHeight="1">
      <c r="A28" s="1"/>
      <c r="B28" s="2"/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" customHeight="1">
      <c r="A29" s="1"/>
      <c r="B29" s="2"/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" customHeight="1">
      <c r="A30" s="1"/>
      <c r="B30" s="2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" customHeight="1">
      <c r="A31" s="1"/>
      <c r="B31" s="2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>
      <c r="A32" s="1"/>
      <c r="B32" s="2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" customHeight="1">
      <c r="A33" s="1"/>
      <c r="B33" s="2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" customHeight="1">
      <c r="A34" s="1"/>
      <c r="B34" s="2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1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" customHeight="1">
      <c r="A36" s="1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" customHeight="1">
      <c r="A37" s="1"/>
      <c r="B37" s="2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>
      <c r="A38" s="1"/>
      <c r="B38" s="2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>
      <c r="A39" s="1"/>
      <c r="B39" s="2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" customHeight="1">
      <c r="A40" s="1"/>
      <c r="B40" s="2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>
      <c r="A41" s="1"/>
      <c r="B41" s="2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>
      <c r="A42" s="1"/>
      <c r="B42" s="2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" customHeight="1">
      <c r="A43" s="1"/>
      <c r="B43" s="2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" customHeight="1">
      <c r="A44" s="1"/>
      <c r="B44" s="2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>
      <c r="A45" s="1"/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>
      <c r="A46" s="1"/>
      <c r="B46" s="2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>
      <c r="A47" s="1"/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>
      <c r="A48" s="1"/>
      <c r="B48" s="2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>
      <c r="A49" s="1"/>
      <c r="B49" s="2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>
      <c r="A50" s="1"/>
      <c r="B50" s="2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>
      <c r="A51" s="1"/>
      <c r="B51" s="2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>
      <c r="A52" s="1"/>
      <c r="B52" s="2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4" customHeight="1">
      <c r="A53" s="1"/>
      <c r="B53" s="2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>
      <c r="A54" s="1"/>
      <c r="B54" s="2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" customHeight="1">
      <c r="A55" s="1"/>
      <c r="B55" s="2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4" customHeight="1">
      <c r="A56" s="1"/>
      <c r="B56" s="2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4" customHeight="1">
      <c r="A57" s="1"/>
      <c r="B57" s="2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4" customHeight="1">
      <c r="A58" s="1"/>
      <c r="B58" s="2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4" customHeight="1">
      <c r="A59" s="1"/>
      <c r="B59" s="2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4" customHeight="1">
      <c r="A60" s="1"/>
      <c r="B60" s="2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4" customHeight="1">
      <c r="A61" s="1"/>
      <c r="B61" s="2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4" customHeight="1">
      <c r="A62" s="1"/>
      <c r="B62" s="2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4" customHeight="1">
      <c r="A63" s="1"/>
      <c r="B63" s="2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4" customHeight="1">
      <c r="A64" s="1"/>
      <c r="B64" s="2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" customHeight="1">
      <c r="A65" s="1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4" customHeight="1">
      <c r="A66" s="1"/>
      <c r="B66" s="2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" customHeight="1">
      <c r="A67" s="1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" customHeight="1">
      <c r="A68" s="1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" customHeight="1">
      <c r="A69" s="1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4" customHeight="1">
      <c r="A70" s="1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4" customHeight="1">
      <c r="A71" s="1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4" customHeight="1">
      <c r="A72" s="1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4" customHeight="1">
      <c r="A73" s="1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>
      <c r="A74" s="1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>
      <c r="A75" s="1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4" customHeight="1">
      <c r="A76" s="1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4" customHeight="1">
      <c r="A77" s="1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4" customHeight="1">
      <c r="A78" s="1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4" customHeight="1">
      <c r="A79" s="1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4" customHeight="1">
      <c r="A80" s="1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" customHeight="1">
      <c r="A81" s="1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" customHeight="1">
      <c r="A82" s="1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" customHeight="1">
      <c r="A83" s="1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4" customHeight="1">
      <c r="A84" s="1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4" customHeight="1">
      <c r="A85" s="1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>
      <c r="A86" s="1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>
      <c r="A87" s="1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4" customHeight="1">
      <c r="A88" s="1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4" customHeight="1">
      <c r="A89" s="1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4" customHeight="1">
      <c r="A90" s="1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>
      <c r="A91" s="1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>
      <c r="A92" s="1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4" customHeight="1">
      <c r="A93" s="1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4" customHeight="1">
      <c r="A94" s="1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4" customHeight="1">
      <c r="A95" s="1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4" customHeight="1">
      <c r="A96" s="1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4" customHeight="1">
      <c r="A97" s="1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4" customHeight="1">
      <c r="A98" s="1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" customHeight="1">
      <c r="A99" s="1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4" customHeight="1">
      <c r="A101" s="1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4" customHeight="1">
      <c r="A102" s="1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4" customHeight="1">
      <c r="A103" s="1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4" customHeight="1">
      <c r="A104" s="1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4" customHeight="1">
      <c r="A105" s="1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>
      <c r="A106" s="1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>
      <c r="A107" s="1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>
      <c r="A108" s="1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>
      <c r="A109" s="1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>
      <c r="A110" s="1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>
      <c r="A111" s="1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>
      <c r="A112" s="1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>
      <c r="A113" s="1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>
      <c r="A114" s="1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>
      <c r="A115" s="1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>
      <c r="A116" s="1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>
      <c r="A117" s="1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>
      <c r="A118" s="1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>
      <c r="A119" s="1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>
      <c r="A120" s="1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>
      <c r="A121" s="1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>
      <c r="A122" s="1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>
      <c r="A123" s="1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>
      <c r="A124" s="1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>
      <c r="A125" s="1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>
      <c r="A126" s="1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>
      <c r="A127" s="1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>
      <c r="A128" s="1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>
      <c r="A129" s="1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>
      <c r="A130" s="1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>
      <c r="A131" s="1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>
      <c r="A132" s="1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>
      <c r="A133" s="1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>
      <c r="A134" s="1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>
      <c r="A135" s="1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>
      <c r="A136" s="1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>
      <c r="A137" s="1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>
      <c r="A138" s="1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>
      <c r="A139" s="1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>
      <c r="A140" s="1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>
      <c r="A141" s="1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>
      <c r="A142" s="1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>
      <c r="A143" s="1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>
      <c r="A144" s="1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>
      <c r="A145" s="1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>
      <c r="A146" s="1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>
      <c r="A147" s="1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>
      <c r="A148" s="1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>
      <c r="A149" s="1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>
      <c r="A150" s="1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>
      <c r="A151" s="1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>
      <c r="A152" s="1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>
      <c r="A153" s="1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>
      <c r="A154" s="1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>
      <c r="A155" s="1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>
      <c r="A156" s="1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>
      <c r="A157" s="1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>
      <c r="A158" s="1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>
      <c r="A159" s="1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>
      <c r="A160" s="1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>
      <c r="A161" s="1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>
      <c r="A162" s="1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>
      <c r="A163" s="1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>
      <c r="A164" s="1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>
      <c r="A165" s="1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>
      <c r="A166" s="1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>
      <c r="A167" s="1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>
      <c r="A168" s="1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>
      <c r="A169" s="1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>
      <c r="A170" s="1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>
      <c r="A171" s="1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>
      <c r="A172" s="1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>
      <c r="A173" s="1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>
      <c r="A174" s="1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>
      <c r="A175" s="1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>
      <c r="A176" s="1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>
      <c r="A177" s="1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>
      <c r="A178" s="1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>
      <c r="A179" s="1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>
      <c r="A180" s="1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>
      <c r="A181" s="1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>
      <c r="A182" s="1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>
      <c r="A183" s="1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>
      <c r="A184" s="1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>
      <c r="A185" s="1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>
      <c r="A186" s="1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>
      <c r="A187" s="1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>
      <c r="A188" s="1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>
      <c r="A189" s="1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>
      <c r="A190" s="1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>
      <c r="A191" s="1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>
      <c r="A192" s="1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>
      <c r="A193" s="1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>
      <c r="A194" s="1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>
      <c r="A195" s="1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>
      <c r="A196" s="1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>
      <c r="A197" s="1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>
      <c r="A198" s="1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>
      <c r="A199" s="1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>
      <c r="A200" s="1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>
      <c r="A201" s="1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>
      <c r="A202" s="1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>
      <c r="A203" s="1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>
      <c r="A204" s="1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>
      <c r="A205" s="1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>
      <c r="A206" s="1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>
      <c r="A207" s="1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>
      <c r="A208" s="1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>
      <c r="A209" s="1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>
      <c r="A210" s="1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>
      <c r="A211" s="1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>
      <c r="A212" s="1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>
      <c r="A213" s="1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>
      <c r="A214" s="1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>
      <c r="A215" s="1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>
      <c r="A216" s="1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>
      <c r="A217" s="1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>
      <c r="A218" s="1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>
      <c r="A219" s="1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>
      <c r="A220" s="1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>
      <c r="A221" s="1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>
      <c r="A222" s="1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>
      <c r="A223" s="1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>
      <c r="A224" s="1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>
      <c r="A225" s="1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>
      <c r="A226" s="1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>
      <c r="A227" s="1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>
      <c r="A228" s="1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>
      <c r="A229" s="1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>
      <c r="A230" s="1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>
      <c r="A231" s="1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>
      <c r="A232" s="1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>
      <c r="A233" s="1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>
      <c r="A234" s="1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>
      <c r="A235" s="1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>
      <c r="A236" s="1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>
      <c r="A237" s="1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>
      <c r="A238" s="1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>
      <c r="A239" s="1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>
      <c r="A240" s="1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>
      <c r="A241" s="1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>
      <c r="A242" s="1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>
      <c r="A243" s="1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>
      <c r="A244" s="1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>
      <c r="A245" s="1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>
      <c r="A246" s="1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>
      <c r="A247" s="1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>
      <c r="A248" s="1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>
      <c r="A249" s="1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>
      <c r="A250" s="1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>
      <c r="A251" s="1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>
      <c r="A252" s="1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>
      <c r="A253" s="1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>
      <c r="A254" s="1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>
      <c r="A255" s="1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>
      <c r="A256" s="1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>
      <c r="A257" s="1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>
      <c r="A258" s="1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>
      <c r="A259" s="1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>
      <c r="A260" s="1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>
      <c r="A261" s="1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>
      <c r="A262" s="1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>
      <c r="A263" s="1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>
      <c r="A264" s="1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>
      <c r="A265" s="1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>
      <c r="A266" s="1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>
      <c r="A267" s="1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>
      <c r="A268" s="1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>
      <c r="A269" s="1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>
      <c r="A270" s="1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>
      <c r="A271" s="1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>
      <c r="A272" s="1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>
      <c r="A273" s="1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>
      <c r="A274" s="1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>
      <c r="A275" s="1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>
      <c r="A276" s="1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>
      <c r="A277" s="1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>
      <c r="A278" s="1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>
      <c r="A279" s="1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>
      <c r="A280" s="1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>
      <c r="A281" s="1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>
      <c r="A282" s="1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>
      <c r="A283" s="1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>
      <c r="A284" s="1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>
      <c r="A285" s="1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>
      <c r="A286" s="1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>
      <c r="A287" s="1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>
      <c r="A288" s="1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>
      <c r="A289" s="1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>
      <c r="A290" s="1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>
      <c r="A291" s="1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>
      <c r="A292" s="1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>
      <c r="A293" s="1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>
      <c r="A294" s="1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>
      <c r="A295" s="1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>
      <c r="A296" s="1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>
      <c r="A297" s="1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>
      <c r="A298" s="1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>
      <c r="A299" s="1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>
      <c r="A300" s="1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>
      <c r="A301" s="1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>
      <c r="A302" s="1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>
      <c r="A303" s="1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>
      <c r="A304" s="1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>
      <c r="A305" s="1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>
      <c r="A306" s="1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>
      <c r="A307" s="1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>
      <c r="A308" s="1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>
      <c r="A309" s="1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>
      <c r="A310" s="1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>
      <c r="A311" s="1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>
      <c r="A312" s="1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>
      <c r="A313" s="1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>
      <c r="A314" s="1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>
      <c r="A315" s="1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>
      <c r="A316" s="1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>
      <c r="A317" s="1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>
      <c r="A318" s="1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>
      <c r="A319" s="1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>
      <c r="A320" s="1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>
      <c r="A321" s="1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>
      <c r="A322" s="1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>
      <c r="A323" s="1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>
      <c r="A324" s="1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>
      <c r="A325" s="1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>
      <c r="A326" s="1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>
      <c r="A327" s="1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>
      <c r="A328" s="1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>
      <c r="A329" s="1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>
      <c r="A330" s="1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>
      <c r="A331" s="1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>
      <c r="A332" s="1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>
      <c r="A333" s="1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>
      <c r="A334" s="1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>
      <c r="A335" s="1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>
      <c r="A336" s="1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>
      <c r="A337" s="1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>
      <c r="A338" s="1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>
      <c r="A339" s="1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>
      <c r="A340" s="1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>
      <c r="A341" s="1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>
      <c r="A342" s="1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>
      <c r="A343" s="1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>
      <c r="A344" s="1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>
      <c r="A345" s="1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>
      <c r="A346" s="1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>
      <c r="A347" s="1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>
      <c r="A348" s="1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>
      <c r="A349" s="1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>
      <c r="A350" s="1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>
      <c r="A351" s="1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>
      <c r="A352" s="1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>
      <c r="A353" s="1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>
      <c r="A354" s="1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>
      <c r="A355" s="1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>
      <c r="A356" s="1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>
      <c r="A357" s="1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>
      <c r="A358" s="1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>
      <c r="A359" s="1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>
      <c r="A360" s="1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>
      <c r="A361" s="1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>
      <c r="A362" s="1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>
      <c r="A363" s="1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>
      <c r="A364" s="1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>
      <c r="A365" s="1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>
      <c r="A366" s="1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>
      <c r="A367" s="1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>
      <c r="A368" s="1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>
      <c r="A369" s="1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>
      <c r="A370" s="1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>
      <c r="A371" s="1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>
      <c r="A372" s="1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>
      <c r="A373" s="1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>
      <c r="A374" s="1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>
      <c r="A375" s="1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>
      <c r="A376" s="1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>
      <c r="A377" s="1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>
      <c r="A378" s="1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>
      <c r="A379" s="1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>
      <c r="A380" s="1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>
      <c r="A381" s="1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>
      <c r="A382" s="1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>
      <c r="A383" s="1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>
      <c r="A384" s="1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>
      <c r="A385" s="1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>
      <c r="A386" s="1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>
      <c r="A387" s="1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>
      <c r="A388" s="1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>
      <c r="A389" s="1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>
      <c r="A390" s="1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>
      <c r="A391" s="1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>
      <c r="A392" s="1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>
      <c r="A393" s="1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>
      <c r="A394" s="1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>
      <c r="A395" s="1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>
      <c r="A396" s="1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>
      <c r="A397" s="1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>
      <c r="A398" s="1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>
      <c r="A399" s="1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>
      <c r="A400" s="1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>
      <c r="A401" s="1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>
      <c r="A402" s="1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>
      <c r="A403" s="1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>
      <c r="A404" s="1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>
      <c r="A405" s="1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>
      <c r="A406" s="1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>
      <c r="A407" s="1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>
      <c r="A408" s="1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>
      <c r="A409" s="1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>
      <c r="A410" s="1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>
      <c r="A411" s="1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>
      <c r="A412" s="1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>
      <c r="A413" s="1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>
      <c r="A414" s="1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>
      <c r="A415" s="1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>
      <c r="A416" s="1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>
      <c r="A417" s="1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>
      <c r="A418" s="1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>
      <c r="A419" s="1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>
      <c r="A420" s="1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>
      <c r="A421" s="1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>
      <c r="A422" s="1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>
      <c r="A423" s="1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>
      <c r="A424" s="1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>
      <c r="A425" s="1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>
      <c r="A426" s="1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>
      <c r="A427" s="1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>
      <c r="A428" s="1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>
      <c r="A429" s="1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>
      <c r="A430" s="1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>
      <c r="A431" s="1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>
      <c r="A432" s="1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>
      <c r="A433" s="1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>
      <c r="A434" s="1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>
      <c r="A435" s="1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>
      <c r="A436" s="1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>
      <c r="A437" s="1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>
      <c r="A438" s="1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>
      <c r="A439" s="1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>
      <c r="A440" s="1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>
      <c r="A441" s="1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>
      <c r="A442" s="1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>
      <c r="A443" s="1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>
      <c r="A444" s="1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>
      <c r="A445" s="1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>
      <c r="A446" s="1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>
      <c r="A447" s="1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>
      <c r="A448" s="1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>
      <c r="A449" s="1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>
      <c r="A450" s="1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>
      <c r="A451" s="1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>
      <c r="A452" s="1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>
      <c r="A453" s="1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>
      <c r="A454" s="1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>
      <c r="A455" s="1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>
      <c r="A456" s="1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>
      <c r="A457" s="1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>
      <c r="A458" s="1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>
      <c r="A459" s="1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>
      <c r="A460" s="1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>
      <c r="A461" s="1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>
      <c r="A462" s="1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>
      <c r="A463" s="1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>
      <c r="A464" s="1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>
      <c r="A465" s="1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>
      <c r="A466" s="1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>
      <c r="A467" s="1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>
      <c r="A468" s="1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>
      <c r="A469" s="1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>
      <c r="A470" s="1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>
      <c r="A471" s="1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>
      <c r="A472" s="1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>
      <c r="A473" s="1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>
      <c r="A474" s="1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>
      <c r="A475" s="1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>
      <c r="A476" s="1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>
      <c r="A477" s="1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>
      <c r="A478" s="1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>
      <c r="A479" s="1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>
      <c r="A480" s="1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>
      <c r="A481" s="1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>
      <c r="A482" s="1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>
      <c r="A483" s="1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>
      <c r="A484" s="1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>
      <c r="A485" s="1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>
      <c r="A486" s="1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>
      <c r="A487" s="1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>
      <c r="A488" s="1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>
      <c r="A489" s="1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>
      <c r="A490" s="1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>
      <c r="A491" s="1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>
      <c r="A492" s="1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>
      <c r="A493" s="1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>
      <c r="A494" s="1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>
      <c r="A495" s="1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>
      <c r="A496" s="1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>
      <c r="A497" s="1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>
      <c r="A498" s="1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>
      <c r="A499" s="1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>
      <c r="A500" s="1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>
      <c r="A501" s="1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>
      <c r="A502" s="1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>
      <c r="A503" s="1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>
      <c r="A504" s="1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>
      <c r="A505" s="1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>
      <c r="A506" s="1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>
      <c r="A507" s="1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>
      <c r="A508" s="1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>
      <c r="A509" s="1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>
      <c r="A510" s="1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>
      <c r="A511" s="1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>
      <c r="A512" s="1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>
      <c r="A513" s="1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>
      <c r="A514" s="1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>
      <c r="A515" s="1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>
      <c r="A516" s="1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>
      <c r="A517" s="1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>
      <c r="A518" s="1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>
      <c r="A519" s="1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>
      <c r="A520" s="1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>
      <c r="A521" s="1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>
      <c r="A522" s="1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>
      <c r="A523" s="1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>
      <c r="A524" s="1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>
      <c r="A525" s="1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>
      <c r="A526" s="1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>
      <c r="A527" s="1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>
      <c r="A528" s="1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>
      <c r="A529" s="1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>
      <c r="A530" s="1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>
      <c r="A531" s="1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>
      <c r="A532" s="1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>
      <c r="A533" s="1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>
      <c r="A534" s="1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>
      <c r="A535" s="1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>
      <c r="A536" s="1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>
      <c r="A537" s="1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>
      <c r="A538" s="1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>
      <c r="A539" s="1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>
      <c r="A540" s="1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>
      <c r="A541" s="1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>
      <c r="A542" s="1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>
      <c r="A543" s="1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>
      <c r="A544" s="1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>
      <c r="A545" s="1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>
      <c r="A546" s="1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>
      <c r="A547" s="1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>
      <c r="A548" s="1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>
      <c r="A549" s="1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>
      <c r="A550" s="1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>
      <c r="A551" s="1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>
      <c r="A552" s="1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>
      <c r="A553" s="1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>
      <c r="A554" s="1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>
      <c r="A555" s="1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>
      <c r="A556" s="1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>
      <c r="A557" s="1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>
      <c r="A558" s="1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>
      <c r="A559" s="1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>
      <c r="A560" s="1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>
      <c r="A561" s="1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>
      <c r="A562" s="1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>
      <c r="A563" s="1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>
      <c r="A564" s="1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>
      <c r="A565" s="1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>
      <c r="A566" s="1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>
      <c r="A567" s="1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>
      <c r="A568" s="1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>
      <c r="A569" s="1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>
      <c r="A570" s="1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>
      <c r="A571" s="1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>
      <c r="A572" s="1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>
      <c r="A573" s="1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>
      <c r="A574" s="1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>
      <c r="A575" s="1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>
      <c r="A576" s="1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>
      <c r="A577" s="1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>
      <c r="A578" s="1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>
      <c r="A579" s="1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>
      <c r="A580" s="1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>
      <c r="A581" s="1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>
      <c r="A582" s="1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>
      <c r="A583" s="1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>
      <c r="A584" s="1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>
      <c r="A585" s="1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>
      <c r="A586" s="1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>
      <c r="A587" s="1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>
      <c r="A588" s="1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>
      <c r="A589" s="1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>
      <c r="A590" s="1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>
      <c r="A591" s="1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>
      <c r="A592" s="1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>
      <c r="A593" s="1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>
      <c r="A594" s="1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>
      <c r="A595" s="1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>
      <c r="A596" s="1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>
      <c r="A597" s="1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>
      <c r="A598" s="1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>
      <c r="A599" s="1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>
      <c r="A600" s="1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>
      <c r="A601" s="1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>
      <c r="A602" s="1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>
      <c r="A603" s="1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>
      <c r="A604" s="1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>
      <c r="A605" s="1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>
      <c r="A606" s="1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>
      <c r="A607" s="1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>
      <c r="A608" s="1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>
      <c r="A609" s="1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>
      <c r="A610" s="1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>
      <c r="A611" s="1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>
      <c r="A612" s="1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>
      <c r="A613" s="1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>
      <c r="A614" s="1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>
      <c r="A615" s="1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>
      <c r="A616" s="1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>
      <c r="A617" s="1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>
      <c r="A618" s="1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>
      <c r="A619" s="1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>
      <c r="A620" s="1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>
      <c r="A621" s="1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>
      <c r="A622" s="1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>
      <c r="A623" s="1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>
      <c r="A624" s="1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>
      <c r="A625" s="1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>
      <c r="A626" s="1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>
      <c r="A627" s="1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>
      <c r="A628" s="1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>
      <c r="A629" s="1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>
      <c r="A630" s="1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>
      <c r="A631" s="1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>
      <c r="A632" s="1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>
      <c r="A633" s="1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>
      <c r="A634" s="1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>
      <c r="A635" s="1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>
      <c r="A636" s="1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>
      <c r="A637" s="1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>
      <c r="A638" s="1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>
      <c r="A639" s="1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>
      <c r="A640" s="1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>
      <c r="A641" s="1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>
      <c r="A642" s="1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>
      <c r="A643" s="1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>
      <c r="A644" s="1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>
      <c r="A645" s="1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>
      <c r="A646" s="1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>
      <c r="A647" s="1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>
      <c r="A648" s="1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>
      <c r="A649" s="1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>
      <c r="A650" s="1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>
      <c r="A651" s="1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>
      <c r="A652" s="1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>
      <c r="A653" s="1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>
      <c r="A654" s="1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>
      <c r="A655" s="1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>
      <c r="A656" s="1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>
      <c r="A657" s="1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>
      <c r="A658" s="1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>
      <c r="A659" s="1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>
      <c r="A660" s="1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>
      <c r="A661" s="1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>
      <c r="A662" s="1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>
      <c r="A663" s="1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>
      <c r="A664" s="1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>
      <c r="A665" s="1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>
      <c r="A666" s="1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>
      <c r="A667" s="1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>
      <c r="A668" s="1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>
      <c r="A669" s="1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>
      <c r="A670" s="1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>
      <c r="A671" s="1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>
      <c r="A672" s="1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>
      <c r="A673" s="1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>
      <c r="A674" s="1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>
      <c r="A675" s="1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>
      <c r="A676" s="1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>
      <c r="A677" s="1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>
      <c r="A678" s="1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>
      <c r="A679" s="1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>
      <c r="A680" s="1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>
      <c r="A681" s="1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>
      <c r="A682" s="1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>
      <c r="A683" s="1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>
      <c r="A684" s="1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>
      <c r="A685" s="1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>
      <c r="A686" s="1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>
      <c r="A687" s="1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>
      <c r="A688" s="1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>
      <c r="A689" s="1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>
      <c r="A690" s="1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>
      <c r="A691" s="1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>
      <c r="A692" s="1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>
      <c r="A693" s="1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>
      <c r="A694" s="1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>
      <c r="A695" s="1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>
      <c r="A696" s="1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>
      <c r="A697" s="1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>
      <c r="A698" s="1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>
      <c r="A699" s="1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>
      <c r="A700" s="1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>
      <c r="A701" s="1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>
      <c r="A702" s="1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>
      <c r="A703" s="1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>
      <c r="A704" s="1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>
      <c r="A705" s="1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>
      <c r="A706" s="1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>
      <c r="A707" s="1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>
      <c r="A708" s="1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>
      <c r="A709" s="1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>
      <c r="A710" s="1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>
      <c r="A711" s="1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>
      <c r="A712" s="1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>
      <c r="A713" s="1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>
      <c r="A714" s="1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>
      <c r="A715" s="1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>
      <c r="A716" s="1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>
      <c r="A717" s="1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>
      <c r="A718" s="1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>
      <c r="A719" s="1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>
      <c r="A720" s="1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>
      <c r="A721" s="1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>
      <c r="A722" s="1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>
      <c r="A723" s="1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>
      <c r="A724" s="1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>
      <c r="A725" s="1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>
      <c r="A726" s="1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>
      <c r="A727" s="1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>
      <c r="A728" s="1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>
      <c r="A729" s="1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>
      <c r="A730" s="1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>
      <c r="A731" s="1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>
      <c r="A732" s="1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>
      <c r="A733" s="1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>
      <c r="A734" s="1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>
      <c r="A735" s="1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>
      <c r="A736" s="1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>
      <c r="A737" s="1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>
      <c r="A738" s="1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>
      <c r="A739" s="1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>
      <c r="A740" s="1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>
      <c r="A741" s="1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>
      <c r="A742" s="1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>
      <c r="A743" s="1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>
      <c r="A744" s="1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>
      <c r="A745" s="1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>
      <c r="A746" s="1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>
      <c r="A747" s="1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>
      <c r="A748" s="1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>
      <c r="A749" s="1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>
      <c r="A750" s="1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>
      <c r="A751" s="1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>
      <c r="A752" s="1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>
      <c r="A753" s="1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>
      <c r="A754" s="1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>
      <c r="A755" s="1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>
      <c r="A756" s="1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>
      <c r="A757" s="1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>
      <c r="A758" s="1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>
      <c r="A759" s="1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>
      <c r="A760" s="1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>
      <c r="A761" s="1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>
      <c r="A762" s="1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>
      <c r="A763" s="1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>
      <c r="A764" s="1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>
      <c r="A765" s="1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>
      <c r="A766" s="1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>
      <c r="A767" s="1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>
      <c r="A768" s="1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>
      <c r="A769" s="1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>
      <c r="A770" s="1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>
      <c r="A771" s="1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>
      <c r="A772" s="1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>
      <c r="A773" s="1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>
      <c r="A774" s="1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>
      <c r="A775" s="1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>
      <c r="A776" s="1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>
      <c r="A777" s="1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>
      <c r="A778" s="1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>
      <c r="A779" s="1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>
      <c r="A780" s="1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>
      <c r="A781" s="1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>
      <c r="A782" s="1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>
      <c r="A783" s="1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>
      <c r="A784" s="1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>
      <c r="A785" s="1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>
      <c r="A786" s="1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>
      <c r="A787" s="1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>
      <c r="A788" s="1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>
      <c r="A789" s="1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>
      <c r="A790" s="1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>
      <c r="A791" s="1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>
      <c r="A792" s="1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>
      <c r="A793" s="1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>
      <c r="A794" s="1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>
      <c r="A795" s="1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>
      <c r="A796" s="1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>
      <c r="A797" s="1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>
      <c r="A798" s="1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>
      <c r="A799" s="1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>
      <c r="A800" s="1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>
      <c r="A801" s="1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>
      <c r="A802" s="1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>
      <c r="A803" s="1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>
      <c r="A804" s="1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>
      <c r="A805" s="1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>
      <c r="A806" s="1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>
      <c r="A807" s="1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>
      <c r="A808" s="1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>
      <c r="A809" s="1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>
      <c r="A810" s="1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>
      <c r="A811" s="1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>
      <c r="A812" s="1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>
      <c r="A813" s="1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>
      <c r="A814" s="1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>
      <c r="A815" s="1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>
      <c r="A816" s="1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>
      <c r="A817" s="1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>
      <c r="A818" s="1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>
      <c r="A819" s="1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>
      <c r="A820" s="1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>
      <c r="A821" s="1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>
      <c r="A822" s="1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>
      <c r="A823" s="1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>
      <c r="A824" s="1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>
      <c r="A825" s="1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>
      <c r="A826" s="1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>
      <c r="A827" s="1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>
      <c r="A828" s="1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>
      <c r="A829" s="1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>
      <c r="A830" s="1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>
      <c r="A831" s="1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>
      <c r="A832" s="1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>
      <c r="A833" s="1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>
      <c r="A834" s="1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>
      <c r="A835" s="1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>
      <c r="A836" s="1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>
      <c r="A837" s="1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>
      <c r="A838" s="1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>
      <c r="A839" s="1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>
      <c r="A840" s="1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>
      <c r="A841" s="1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>
      <c r="A842" s="1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>
      <c r="A843" s="1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>
      <c r="A844" s="1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>
      <c r="A845" s="1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>
      <c r="A846" s="1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>
      <c r="A847" s="1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>
      <c r="A848" s="1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>
      <c r="A849" s="1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>
      <c r="A850" s="1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>
      <c r="A851" s="1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>
      <c r="A852" s="1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>
      <c r="A853" s="1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>
      <c r="A854" s="1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>
      <c r="A855" s="1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>
      <c r="A856" s="1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>
      <c r="A857" s="1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>
      <c r="A858" s="1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>
      <c r="A859" s="1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>
      <c r="A860" s="1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>
      <c r="A861" s="1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>
      <c r="A862" s="1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>
      <c r="A863" s="1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>
      <c r="A864" s="1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>
      <c r="A865" s="1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>
      <c r="A866" s="1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>
      <c r="A867" s="1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>
      <c r="A868" s="1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>
      <c r="A869" s="1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>
      <c r="A870" s="1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>
      <c r="A871" s="1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>
      <c r="A872" s="1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>
      <c r="A873" s="1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>
      <c r="A874" s="1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>
      <c r="A875" s="1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>
      <c r="A876" s="1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>
      <c r="A877" s="1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>
      <c r="A878" s="1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>
      <c r="A879" s="1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>
      <c r="A880" s="1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>
      <c r="A881" s="1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>
      <c r="A882" s="1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>
      <c r="A883" s="1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>
      <c r="A884" s="1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>
      <c r="A885" s="1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>
      <c r="A886" s="1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>
      <c r="A887" s="1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>
      <c r="A888" s="1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>
      <c r="A889" s="1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>
      <c r="A890" s="1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>
      <c r="A891" s="1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>
      <c r="A892" s="1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>
      <c r="A893" s="1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>
      <c r="A894" s="1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>
      <c r="A895" s="1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>
      <c r="A896" s="1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>
      <c r="A897" s="1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>
      <c r="A898" s="1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>
      <c r="A899" s="1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>
      <c r="A900" s="1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>
      <c r="A901" s="1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>
      <c r="A902" s="1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>
      <c r="A903" s="1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>
      <c r="A904" s="1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>
      <c r="A905" s="1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>
      <c r="A906" s="1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>
      <c r="A907" s="1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>
      <c r="A908" s="1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>
      <c r="A909" s="1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>
      <c r="A910" s="1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>
      <c r="A911" s="1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>
      <c r="A912" s="1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>
      <c r="A913" s="1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>
      <c r="A914" s="1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>
      <c r="A915" s="1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>
      <c r="A916" s="1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>
      <c r="A917" s="1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>
      <c r="A918" s="1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>
      <c r="A919" s="1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>
      <c r="A920" s="1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>
      <c r="A921" s="1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>
      <c r="A922" s="1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>
      <c r="A923" s="1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>
      <c r="A924" s="1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>
      <c r="A925" s="1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>
      <c r="A926" s="1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>
      <c r="A927" s="1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>
      <c r="A928" s="1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>
      <c r="A929" s="1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>
      <c r="A930" s="1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>
      <c r="A931" s="1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>
      <c r="A932" s="1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>
      <c r="A933" s="1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>
      <c r="A934" s="1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>
      <c r="A935" s="1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>
      <c r="A936" s="1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>
      <c r="A937" s="1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>
      <c r="A938" s="1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>
      <c r="A939" s="1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>
      <c r="A940" s="1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>
      <c r="A941" s="1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>
      <c r="A942" s="1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>
      <c r="A943" s="1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>
      <c r="A944" s="1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>
      <c r="A945" s="1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>
      <c r="A946" s="1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>
      <c r="A947" s="1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>
      <c r="A948" s="1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>
      <c r="A949" s="1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>
      <c r="A950" s="1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>
      <c r="A951" s="1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>
      <c r="A952" s="1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>
      <c r="A953" s="1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>
      <c r="A954" s="1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>
      <c r="A955" s="1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>
      <c r="A956" s="1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>
      <c r="A957" s="1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>
      <c r="A958" s="1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>
      <c r="A959" s="1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>
      <c r="A960" s="1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>
      <c r="A961" s="1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>
      <c r="A962" s="1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>
      <c r="A963" s="1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>
      <c r="A964" s="1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>
      <c r="A965" s="1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>
      <c r="A966" s="1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>
      <c r="A967" s="1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>
      <c r="A968" s="1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>
      <c r="A969" s="1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>
      <c r="A970" s="1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>
      <c r="A971" s="1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>
      <c r="A972" s="1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>
      <c r="A973" s="1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>
      <c r="A974" s="1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>
      <c r="A975" s="1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>
      <c r="A976" s="1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>
      <c r="A977" s="1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>
      <c r="A978" s="1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>
      <c r="A979" s="1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>
      <c r="A980" s="1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>
      <c r="A981" s="1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>
      <c r="A982" s="1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>
      <c r="A983" s="1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>
      <c r="A984" s="1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>
      <c r="A985" s="1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>
      <c r="A986" s="1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>
      <c r="A987" s="1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>
      <c r="A988" s="1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>
      <c r="A989" s="1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>
      <c r="A990" s="1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>
      <c r="A991" s="1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>
      <c r="A992" s="1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>
      <c r="A993" s="1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>
      <c r="A994" s="1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>
      <c r="A995" s="1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>
      <c r="A996" s="1"/>
      <c r="B996" s="2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>
      <c r="A997" s="1"/>
      <c r="B997" s="2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>
      <c r="A998" s="1"/>
      <c r="B998" s="2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>
      <c r="A999" s="1"/>
      <c r="B999" s="2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0">
    <mergeCell ref="A20:A26"/>
    <mergeCell ref="B20:B26"/>
    <mergeCell ref="C20:C26"/>
    <mergeCell ref="A1:D1"/>
    <mergeCell ref="A7:A8"/>
    <mergeCell ref="B7:B8"/>
    <mergeCell ref="C7:C8"/>
    <mergeCell ref="A9:A12"/>
    <mergeCell ref="B9:B12"/>
    <mergeCell ref="C9:C1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3_sidewalk_desc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2023-10-04T07:29:16Z</dcterms:modified>
</cp:coreProperties>
</file>