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8D7E4A3A-5469-40A6-8239-19BB01AE3DF1}" xr6:coauthVersionLast="47" xr6:coauthVersionMax="47" xr10:uidLastSave="{00000000-0000-0000-0000-000000000000}"/>
  <bookViews>
    <workbookView xWindow="12435" yWindow="2430" windowWidth="11910" windowHeight="10815" activeTab="1" xr2:uid="{00000000-000D-0000-FFFF-FFFF00000000}"/>
  </bookViews>
  <sheets>
    <sheet name="1_import_sheet" sheetId="3" r:id="rId1"/>
    <sheet name="2_data_sheet" sheetId="2" r:id="rId2"/>
    <sheet name="3_pavillion_des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adZChumG3b3iy8WWfKWSylLcPsg=="/>
    </ext>
  </extLst>
</workbook>
</file>

<file path=xl/calcChain.xml><?xml version="1.0" encoding="utf-8"?>
<calcChain xmlns="http://schemas.openxmlformats.org/spreadsheetml/2006/main">
  <c r="O2" i="3" l="1"/>
  <c r="O3" i="3"/>
  <c r="O4" i="3"/>
  <c r="O5" i="3"/>
  <c r="N3" i="3"/>
  <c r="N4" i="3"/>
  <c r="N5" i="3"/>
  <c r="N2" i="3"/>
  <c r="I5" i="3"/>
  <c r="P3" i="3"/>
  <c r="P4" i="3"/>
  <c r="P5" i="3"/>
  <c r="P2" i="3"/>
  <c r="M3" i="3"/>
  <c r="M4" i="3"/>
  <c r="M5" i="3"/>
  <c r="M2" i="3"/>
  <c r="L5" i="3"/>
  <c r="K5" i="3"/>
  <c r="J5" i="3"/>
  <c r="L4" i="3"/>
  <c r="K4" i="3"/>
  <c r="J4" i="3"/>
  <c r="L3" i="3"/>
  <c r="K3" i="3"/>
  <c r="J3" i="3"/>
  <c r="L2" i="3"/>
  <c r="K2" i="3"/>
  <c r="J2" i="3"/>
  <c r="I4" i="3"/>
  <c r="I3" i="3"/>
  <c r="I2" i="3"/>
  <c r="H5" i="3"/>
  <c r="H4" i="3"/>
  <c r="H3" i="3"/>
  <c r="H2" i="3"/>
  <c r="G5" i="3"/>
  <c r="G4" i="3"/>
  <c r="G3" i="3"/>
  <c r="G2" i="3"/>
  <c r="F5" i="3"/>
  <c r="F4" i="3"/>
  <c r="F3" i="3"/>
  <c r="F2" i="3"/>
  <c r="E2" i="3"/>
  <c r="E3" i="3"/>
  <c r="E4" i="3"/>
  <c r="E5" i="3"/>
  <c r="D3" i="3"/>
  <c r="D4" i="3"/>
  <c r="D5" i="3"/>
  <c r="D2" i="3"/>
  <c r="B2" i="3"/>
  <c r="C2" i="3"/>
  <c r="B3" i="3"/>
  <c r="C3" i="3"/>
  <c r="B4" i="3"/>
  <c r="C4" i="3"/>
  <c r="B5" i="3"/>
  <c r="C5" i="3"/>
  <c r="A3" i="3"/>
  <c r="A4" i="3"/>
  <c r="A5" i="3"/>
  <c r="A2" i="3"/>
</calcChain>
</file>

<file path=xl/sharedStrings.xml><?xml version="1.0" encoding="utf-8"?>
<sst xmlns="http://schemas.openxmlformats.org/spreadsheetml/2006/main" count="117" uniqueCount="57">
  <si>
    <t>22 ศาลาทางหลวงและที่รอรถประจำทาง</t>
  </si>
  <si>
    <t>ชื่อคอลัมน์</t>
  </si>
  <si>
    <t>ตัวอย่างข้อมูล</t>
  </si>
  <si>
    <t>หมายเหตุ</t>
  </si>
  <si>
    <t>รายละเอียด</t>
  </si>
  <si>
    <t>ทางหลวงหมายเลข*</t>
  </si>
  <si>
    <t>บังคับกรอก</t>
  </si>
  <si>
    <t>ทางหลวงหมายเลข 4 หลัก</t>
  </si>
  <si>
    <t>หมายเลขตอนควบคุม*</t>
  </si>
  <si>
    <t>หมายเลขตอนควบคุม 4 หลัก</t>
  </si>
  <si>
    <t>ตำแหน่ง กม.*</t>
  </si>
  <si>
    <t>100+200</t>
  </si>
  <si>
    <t>ตำแหน่งทิศทาง*</t>
  </si>
  <si>
    <t>รูปร่างศาลา*</t>
  </si>
  <si>
    <t>1 = ศาลาทรงไทย 4 เสา</t>
  </si>
  <si>
    <t>2 = ศาลาทรงไทย 6 เสา</t>
  </si>
  <si>
    <t>3 = ศาลาทรงไทย 8 เหลี่ยม</t>
  </si>
  <si>
    <t>4 = ศาลาเฉลิมพระเกียรติ</t>
  </si>
  <si>
    <t>5 = ศาลาทรงไทยตามภาค</t>
  </si>
  <si>
    <t>6 = ที่รอรถประจำทาง</t>
  </si>
  <si>
    <t>7 = อื่นๆ</t>
  </si>
  <si>
    <t>จำนวนหลอดไฟ LP (ดวง)</t>
  </si>
  <si>
    <t>จำนวนหลอดไฟ HP (ดวง)</t>
  </si>
  <si>
    <t>จำนวนหลอดไฟ MV (ดวง)</t>
  </si>
  <si>
    <t>จำนวนหลอดไฟฟลูออเรสเซนส์ (ดวง)</t>
  </si>
  <si>
    <t>มีป้ายห้ามสูบบุรี่</t>
  </si>
  <si>
    <t>0 = ไม่มี</t>
  </si>
  <si>
    <t>1 = มี</t>
  </si>
  <si>
    <t>ปีที่ก่อสร้าง (พ.ศ.)</t>
  </si>
  <si>
    <t>ปีที่บูรณะล่าสุด (พ.ศ.)</t>
  </si>
  <si>
    <t>งบประมาณก่อสร้าง/มูลค่า (บาท)</t>
  </si>
  <si>
    <t>หน่วยเป็น บาท (ไม่ต้องใส่ comma (,))</t>
  </si>
  <si>
    <t>เพิ่มเติมข้อความที่ไม่สามารถบันทึกได้</t>
  </si>
  <si>
    <t>การประเมินสภาพทรัพย์สิน</t>
  </si>
  <si>
    <t>2,3</t>
  </si>
  <si>
    <t>บังคับกรอก
(เลือกได้มากกว่า 1 ตัวอย่างเช่น 2,3,4)</t>
  </si>
  <si>
    <t>1 = ไม่มีความเสียหาย</t>
  </si>
  <si>
    <t>2 =  ศาลาสกปรก</t>
  </si>
  <si>
    <t>3 = ที่นั่งชำรุดแต่ยังใช้งานได้</t>
  </si>
  <si>
    <t>4 = โคมไฟไม่สว่าง</t>
  </si>
  <si>
    <t>5 = หลังคาฉีกขาด/สูญหาย</t>
  </si>
  <si>
    <t>6 = เสาศาลาชำรุด</t>
  </si>
  <si>
    <t>7 = พื้นทรุด/แตก</t>
  </si>
  <si>
    <t>8 = ที่นั่งชำรุดใช้งานไม่ได้</t>
  </si>
  <si>
    <t>9 = โคมไฟดับ</t>
  </si>
  <si>
    <t>10 = ให้หน่วยงานอื่นดูแล</t>
  </si>
  <si>
    <t>11 = ยกเลิก/รื้อถอน</t>
  </si>
  <si>
    <t>หน่วยงานอื่นที่ดูแล</t>
  </si>
  <si>
    <t>ระบุในกรณีที่เป็นทรัพย์สินที่ดูแลโดยหน่วยงานอื่น เช่น เทศบาล</t>
  </si>
  <si>
    <t>มีป้ายห้ามสูบบุรี่*</t>
  </si>
  <si>
    <t>การประเมินสภาพทรัพย์สิน*</t>
  </si>
  <si>
    <t>1 = ซ้ายทาง</t>
  </si>
  <si>
    <t>2 = ขวาทาง</t>
  </si>
  <si>
    <t>101+234</t>
  </si>
  <si>
    <t>110+255</t>
  </si>
  <si>
    <t>111+112</t>
  </si>
  <si>
    <t>หน่วยเป็น ดวง (หากไม่มีให้กรอก 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</si>
</sst>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sz val="16"/>
      <color theme="1"/>
      <name val="Sarabun"/>
    </font>
    <font>
      <b/>
      <sz val="11"/>
      <color theme="1"/>
      <name val="Calibri"/>
      <family val="2"/>
      <scheme val="minor"/>
    </font>
    <font>
      <b/>
      <sz val="20"/>
      <color theme="1"/>
      <name val="TH SarabunPSK"/>
      <family val="2"/>
    </font>
    <font>
      <sz val="11"/>
      <name val="TH SarabunPSK"/>
      <family val="2"/>
    </font>
    <font>
      <b/>
      <sz val="16"/>
      <color theme="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Angsana New"/>
      <family val="1"/>
    </font>
    <font>
      <b/>
      <sz val="16"/>
      <name val="TH SarabunPSK"/>
      <family val="2"/>
    </font>
    <font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2F5496"/>
        <bgColor rgb="FF2F5496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6" fillId="0" borderId="4" xfId="0" applyFont="1" applyBorder="1"/>
    <xf numFmtId="49" fontId="7" fillId="0" borderId="5" xfId="0" applyNumberFormat="1" applyFont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0" borderId="2" xfId="0" applyFont="1" applyBorder="1"/>
    <xf numFmtId="0" fontId="4" fillId="0" borderId="3" xfId="0" applyFont="1" applyBorder="1"/>
    <xf numFmtId="0" fontId="6" fillId="0" borderId="5" xfId="0" applyFont="1" applyBorder="1" applyAlignment="1">
      <alignment horizontal="left" vertical="center"/>
    </xf>
    <xf numFmtId="0" fontId="4" fillId="0" borderId="7" xfId="0" applyFont="1" applyBorder="1"/>
    <xf numFmtId="0" fontId="6" fillId="0" borderId="6" xfId="0" applyFont="1" applyBorder="1" applyAlignment="1">
      <alignment horizontal="center" vertical="center"/>
    </xf>
    <xf numFmtId="0" fontId="4" fillId="0" borderId="8" xfId="0" applyFont="1" applyBorder="1"/>
    <xf numFmtId="49" fontId="7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/>
    <xf numFmtId="0" fontId="4" fillId="0" borderId="10" xfId="0" applyFont="1" applyBorder="1"/>
    <xf numFmtId="49" fontId="7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92040-B5AA-443B-8AF5-3B6A97DAC523}">
  <dimension ref="A1:P6"/>
  <sheetViews>
    <sheetView topLeftCell="G1" zoomScale="99" zoomScaleNormal="99" workbookViewId="0">
      <selection activeCell="K5" sqref="K5"/>
    </sheetView>
  </sheetViews>
  <sheetFormatPr defaultColWidth="8.7109375" defaultRowHeight="21"/>
  <cols>
    <col min="1" max="1" width="18.5703125" style="18" bestFit="1" customWidth="1"/>
    <col min="2" max="2" width="20.42578125" style="18" bestFit="1" customWidth="1"/>
    <col min="3" max="3" width="13.42578125" style="18" bestFit="1" customWidth="1"/>
    <col min="4" max="4" width="15.5703125" style="18" bestFit="1" customWidth="1"/>
    <col min="5" max="5" width="12.42578125" style="18" bestFit="1" customWidth="1"/>
    <col min="6" max="6" width="23.5703125" style="18" bestFit="1" customWidth="1"/>
    <col min="7" max="7" width="23.85546875" style="18" bestFit="1" customWidth="1"/>
    <col min="8" max="8" width="24.28515625" style="18" bestFit="1" customWidth="1"/>
    <col min="9" max="9" width="33.42578125" style="18" bestFit="1" customWidth="1"/>
    <col min="10" max="10" width="16.85546875" style="18" bestFit="1" customWidth="1"/>
    <col min="11" max="11" width="20" style="18" bestFit="1" customWidth="1"/>
    <col min="12" max="12" width="30.28515625" style="18" bestFit="1" customWidth="1"/>
    <col min="13" max="13" width="9.42578125" style="18" bestFit="1" customWidth="1"/>
    <col min="14" max="14" width="15.85546875" style="18" bestFit="1" customWidth="1"/>
    <col min="15" max="15" width="25.5703125" style="18" bestFit="1" customWidth="1"/>
    <col min="16" max="16" width="17.5703125" style="18" bestFit="1" customWidth="1"/>
    <col min="17" max="16384" width="8.7109375" style="18"/>
  </cols>
  <sheetData>
    <row r="1" spans="1:16">
      <c r="A1" s="17" t="s">
        <v>5</v>
      </c>
      <c r="B1" s="17" t="s">
        <v>8</v>
      </c>
      <c r="C1" s="17" t="s">
        <v>10</v>
      </c>
      <c r="D1" s="17" t="s">
        <v>12</v>
      </c>
      <c r="E1" s="17" t="s">
        <v>13</v>
      </c>
      <c r="F1" s="17" t="s">
        <v>21</v>
      </c>
      <c r="G1" s="17" t="s">
        <v>22</v>
      </c>
      <c r="H1" s="17" t="s">
        <v>23</v>
      </c>
      <c r="I1" s="17" t="s">
        <v>24</v>
      </c>
      <c r="J1" s="17" t="s">
        <v>28</v>
      </c>
      <c r="K1" s="17" t="s">
        <v>29</v>
      </c>
      <c r="L1" s="17" t="s">
        <v>30</v>
      </c>
      <c r="M1" s="17" t="s">
        <v>3</v>
      </c>
      <c r="N1" s="17" t="s">
        <v>49</v>
      </c>
      <c r="O1" s="17" t="s">
        <v>50</v>
      </c>
      <c r="P1" s="17" t="s">
        <v>47</v>
      </c>
    </row>
    <row r="2" spans="1:16">
      <c r="A2" s="18" t="str">
        <f>SUBSTITUTE('2_data_sheet'!A2,"","")</f>
        <v>1</v>
      </c>
      <c r="B2" s="18" t="str">
        <f>SUBSTITUTE('2_data_sheet'!B2,"","")</f>
        <v>1003</v>
      </c>
      <c r="C2" s="18" t="str">
        <f>SUBSTITUTE('2_data_sheet'!C2,"","")</f>
        <v>100+200</v>
      </c>
      <c r="D2" s="19" t="str">
        <f>SUBSTITUTE(LEFT('2_data_sheet'!D2, SEARCH(" ", '2_data_sheet'!D2))," ","")</f>
        <v>1</v>
      </c>
      <c r="E2" s="19" t="str">
        <f>SUBSTITUTE(LEFT('2_data_sheet'!E2, SEARCH(" ", '2_data_sheet'!E2))," ","")</f>
        <v>1</v>
      </c>
      <c r="F2" s="18" t="str">
        <f>SUBSTITUTE('2_data_sheet'!F2,"","")</f>
        <v>2</v>
      </c>
      <c r="G2" s="18" t="str">
        <f>SUBSTITUTE('2_data_sheet'!G2,"","")</f>
        <v>2</v>
      </c>
      <c r="H2" s="18" t="str">
        <f>SUBSTITUTE('2_data_sheet'!H2,"","")</f>
        <v>2</v>
      </c>
      <c r="I2" s="18" t="str">
        <f>SUBSTITUTE('2_data_sheet'!I2,"","")</f>
        <v>2</v>
      </c>
      <c r="J2" s="18" t="str">
        <f>SUBSTITUTE('2_data_sheet'!J2,"","")</f>
        <v>2556</v>
      </c>
      <c r="K2" s="18" t="str">
        <f>SUBSTITUTE('2_data_sheet'!K2,"","")</f>
        <v/>
      </c>
      <c r="L2" s="18" t="str">
        <f>SUBSTITUTE('2_data_sheet'!L2,"","")</f>
        <v>5000000</v>
      </c>
      <c r="M2" s="18" t="str">
        <f>SUBSTITUTE('2_data_sheet'!M2,"","")</f>
        <v/>
      </c>
      <c r="N2" s="19" t="str">
        <f>SUBSTITUTE(LEFT('2_data_sheet'!N2, SEARCH(" ", '2_data_sheet'!N2))," ","")</f>
        <v>1</v>
      </c>
      <c r="O2" s="19" t="str">
        <f>SUBSTITUTE(LEFT('2_data_sheet'!O2, SEARCH(" ", '2_data_sheet'!O2))," ","")</f>
        <v>2</v>
      </c>
      <c r="P2" s="18" t="str">
        <f>SUBSTITUTE('2_data_sheet'!P2,"","")</f>
        <v/>
      </c>
    </row>
    <row r="3" spans="1:16">
      <c r="A3" s="18" t="str">
        <f>SUBSTITUTE('2_data_sheet'!A3,"","")</f>
        <v>1</v>
      </c>
      <c r="B3" s="18" t="str">
        <f>SUBSTITUTE('2_data_sheet'!B3,"","")</f>
        <v>1003</v>
      </c>
      <c r="C3" s="18" t="str">
        <f>SUBSTITUTE('2_data_sheet'!C3,"","")</f>
        <v>101+234</v>
      </c>
      <c r="D3" s="19" t="str">
        <f>SUBSTITUTE(LEFT('2_data_sheet'!D3, SEARCH(" ", '2_data_sheet'!D3))," ","")</f>
        <v>2</v>
      </c>
      <c r="E3" s="19" t="str">
        <f>SUBSTITUTE(LEFT('2_data_sheet'!E3, SEARCH(" ", '2_data_sheet'!E3))," ","")</f>
        <v>4</v>
      </c>
      <c r="F3" s="18" t="str">
        <f>SUBSTITUTE('2_data_sheet'!F3,"","")</f>
        <v>2</v>
      </c>
      <c r="G3" s="18" t="str">
        <f>SUBSTITUTE('2_data_sheet'!G3,"","")</f>
        <v>2</v>
      </c>
      <c r="H3" s="18" t="str">
        <f>SUBSTITUTE('2_data_sheet'!H3,"","")</f>
        <v>2</v>
      </c>
      <c r="I3" s="18" t="str">
        <f>SUBSTITUTE('2_data_sheet'!I3,"","")</f>
        <v>2</v>
      </c>
      <c r="J3" s="18" t="str">
        <f>SUBSTITUTE('2_data_sheet'!J3,"","")</f>
        <v>2556</v>
      </c>
      <c r="K3" s="18" t="str">
        <f>SUBSTITUTE('2_data_sheet'!K3,"","")</f>
        <v/>
      </c>
      <c r="L3" s="18" t="str">
        <f>SUBSTITUTE('2_data_sheet'!L3,"","")</f>
        <v>5000000</v>
      </c>
      <c r="M3" s="18" t="str">
        <f>SUBSTITUTE('2_data_sheet'!M3,"","")</f>
        <v/>
      </c>
      <c r="N3" s="19" t="str">
        <f>SUBSTITUTE(LEFT('2_data_sheet'!N3, SEARCH(" ", '2_data_sheet'!N3))," ","")</f>
        <v>1</v>
      </c>
      <c r="O3" s="19" t="str">
        <f>SUBSTITUTE(LEFT('2_data_sheet'!O3, SEARCH(" ", '2_data_sheet'!O3))," ","")</f>
        <v>5</v>
      </c>
      <c r="P3" s="18" t="str">
        <f>SUBSTITUTE('2_data_sheet'!P3,"","")</f>
        <v/>
      </c>
    </row>
    <row r="4" spans="1:16">
      <c r="A4" s="18" t="str">
        <f>SUBSTITUTE('2_data_sheet'!A4,"","")</f>
        <v>1</v>
      </c>
      <c r="B4" s="18" t="str">
        <f>SUBSTITUTE('2_data_sheet'!B4,"","")</f>
        <v>1003</v>
      </c>
      <c r="C4" s="18" t="str">
        <f>SUBSTITUTE('2_data_sheet'!C4,"","")</f>
        <v>110+255</v>
      </c>
      <c r="D4" s="19" t="str">
        <f>SUBSTITUTE(LEFT('2_data_sheet'!D4, SEARCH(" ", '2_data_sheet'!D4))," ","")</f>
        <v>1</v>
      </c>
      <c r="E4" s="19" t="str">
        <f>SUBSTITUTE(LEFT('2_data_sheet'!E4, SEARCH(" ", '2_data_sheet'!E4))," ","")</f>
        <v>1</v>
      </c>
      <c r="F4" s="18" t="str">
        <f>SUBSTITUTE('2_data_sheet'!F4,"","")</f>
        <v>2</v>
      </c>
      <c r="G4" s="18" t="str">
        <f>SUBSTITUTE('2_data_sheet'!G4,"","")</f>
        <v>2</v>
      </c>
      <c r="H4" s="18" t="str">
        <f>SUBSTITUTE('2_data_sheet'!H4,"","")</f>
        <v>2</v>
      </c>
      <c r="I4" s="18" t="str">
        <f>SUBSTITUTE('2_data_sheet'!I4,"","")</f>
        <v>2</v>
      </c>
      <c r="J4" s="18" t="str">
        <f>SUBSTITUTE('2_data_sheet'!J4,"","")</f>
        <v>2556</v>
      </c>
      <c r="K4" s="18" t="str">
        <f>SUBSTITUTE('2_data_sheet'!K4,"","")</f>
        <v/>
      </c>
      <c r="L4" s="18" t="str">
        <f>SUBSTITUTE('2_data_sheet'!L4,"","")</f>
        <v>5000000</v>
      </c>
      <c r="M4" s="18" t="str">
        <f>SUBSTITUTE('2_data_sheet'!M4,"","")</f>
        <v/>
      </c>
      <c r="N4" s="19" t="str">
        <f>SUBSTITUTE(LEFT('2_data_sheet'!N4, SEARCH(" ", '2_data_sheet'!N4))," ","")</f>
        <v>1</v>
      </c>
      <c r="O4" s="19" t="str">
        <f>SUBSTITUTE(LEFT('2_data_sheet'!O4, SEARCH(" ", '2_data_sheet'!O4))," ","")</f>
        <v>1</v>
      </c>
      <c r="P4" s="18" t="str">
        <f>SUBSTITUTE('2_data_sheet'!P4,"","")</f>
        <v/>
      </c>
    </row>
    <row r="5" spans="1:16">
      <c r="A5" s="18" t="str">
        <f>SUBSTITUTE('2_data_sheet'!A5,"","")</f>
        <v>1</v>
      </c>
      <c r="B5" s="18" t="str">
        <f>SUBSTITUTE('2_data_sheet'!B5,"","")</f>
        <v>1003</v>
      </c>
      <c r="C5" s="18" t="str">
        <f>SUBSTITUTE('2_data_sheet'!C5,"","")</f>
        <v>111+112</v>
      </c>
      <c r="D5" s="19" t="str">
        <f>SUBSTITUTE(LEFT('2_data_sheet'!D5, SEARCH(" ", '2_data_sheet'!D5))," ","")</f>
        <v>2</v>
      </c>
      <c r="E5" s="19" t="str">
        <f>SUBSTITUTE(LEFT('2_data_sheet'!E5, SEARCH(" ", '2_data_sheet'!E5))," ","")</f>
        <v>4</v>
      </c>
      <c r="F5" s="18" t="str">
        <f>SUBSTITUTE('2_data_sheet'!F5,"","")</f>
        <v>2</v>
      </c>
      <c r="G5" s="18" t="str">
        <f>SUBSTITUTE('2_data_sheet'!G5,"","")</f>
        <v>2</v>
      </c>
      <c r="H5" s="18" t="str">
        <f>SUBSTITUTE('2_data_sheet'!H5,"","")</f>
        <v>2</v>
      </c>
      <c r="I5" s="18" t="str">
        <f>SUBSTITUTE('2_data_sheet'!I5,"","")</f>
        <v>2</v>
      </c>
      <c r="J5" s="18" t="str">
        <f>SUBSTITUTE('2_data_sheet'!J5,"","")</f>
        <v>2556</v>
      </c>
      <c r="K5" s="18" t="str">
        <f>SUBSTITUTE('2_data_sheet'!K5,"","")</f>
        <v/>
      </c>
      <c r="L5" s="18" t="str">
        <f>SUBSTITUTE('2_data_sheet'!L5,"","")</f>
        <v>5000000</v>
      </c>
      <c r="M5" s="18" t="str">
        <f>SUBSTITUTE('2_data_sheet'!M5,"","")</f>
        <v/>
      </c>
      <c r="N5" s="19" t="str">
        <f>SUBSTITUTE(LEFT('2_data_sheet'!N5, SEARCH(" ", '2_data_sheet'!N5))," ","")</f>
        <v>1</v>
      </c>
      <c r="O5" s="19" t="str">
        <f>SUBSTITUTE(LEFT('2_data_sheet'!O5, SEARCH(" ", '2_data_sheet'!O5))," ","")</f>
        <v>1</v>
      </c>
      <c r="P5" s="18" t="str">
        <f>SUBSTITUTE('2_data_sheet'!P5,"","")</f>
        <v/>
      </c>
    </row>
    <row r="6" spans="1:16">
      <c r="D6" s="19"/>
      <c r="E6" s="19"/>
      <c r="N6" s="19"/>
      <c r="O6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F1045-701F-4502-ABA9-7ADBDCE1B379}">
  <dimension ref="A1:P5"/>
  <sheetViews>
    <sheetView tabSelected="1" zoomScaleNormal="100" workbookViewId="0">
      <selection activeCell="D14" sqref="D14"/>
    </sheetView>
  </sheetViews>
  <sheetFormatPr defaultRowHeight="21"/>
  <cols>
    <col min="1" max="1" width="18.5703125" style="15" bestFit="1" customWidth="1"/>
    <col min="2" max="2" width="20.42578125" style="15" bestFit="1" customWidth="1"/>
    <col min="3" max="3" width="13.42578125" style="15" bestFit="1" customWidth="1"/>
    <col min="4" max="4" width="15.5703125" style="15" bestFit="1" customWidth="1"/>
    <col min="5" max="5" width="20.85546875" style="15" bestFit="1" customWidth="1"/>
    <col min="6" max="6" width="23.5703125" style="15" bestFit="1" customWidth="1"/>
    <col min="7" max="7" width="23.85546875" style="15" bestFit="1" customWidth="1"/>
    <col min="8" max="8" width="24.28515625" style="15" bestFit="1" customWidth="1"/>
    <col min="9" max="9" width="33.42578125" style="15" bestFit="1" customWidth="1"/>
    <col min="10" max="10" width="16.85546875" style="15" bestFit="1" customWidth="1"/>
    <col min="11" max="11" width="18.85546875" style="15" bestFit="1" customWidth="1"/>
    <col min="12" max="12" width="30.28515625" style="15" bestFit="1" customWidth="1"/>
    <col min="13" max="13" width="9.42578125" style="15" bestFit="1" customWidth="1"/>
    <col min="14" max="14" width="15.85546875" style="15" bestFit="1" customWidth="1"/>
    <col min="15" max="15" width="25.5703125" style="15" bestFit="1" customWidth="1"/>
    <col min="16" max="16" width="17.5703125" style="15" bestFit="1" customWidth="1"/>
  </cols>
  <sheetData>
    <row r="1" spans="1:16" s="13" customFormat="1">
      <c r="A1" s="20" t="s">
        <v>5</v>
      </c>
      <c r="B1" s="20" t="s">
        <v>8</v>
      </c>
      <c r="C1" s="20" t="s">
        <v>10</v>
      </c>
      <c r="D1" s="21" t="s">
        <v>12</v>
      </c>
      <c r="E1" s="21" t="s">
        <v>13</v>
      </c>
      <c r="F1" s="20" t="s">
        <v>21</v>
      </c>
      <c r="G1" s="20" t="s">
        <v>22</v>
      </c>
      <c r="H1" s="20" t="s">
        <v>23</v>
      </c>
      <c r="I1" s="20" t="s">
        <v>24</v>
      </c>
      <c r="J1" s="20" t="s">
        <v>28</v>
      </c>
      <c r="K1" s="20" t="s">
        <v>29</v>
      </c>
      <c r="L1" s="20" t="s">
        <v>30</v>
      </c>
      <c r="M1" s="20" t="s">
        <v>3</v>
      </c>
      <c r="N1" s="21" t="s">
        <v>49</v>
      </c>
      <c r="O1" s="21" t="s">
        <v>50</v>
      </c>
      <c r="P1" s="20" t="s">
        <v>47</v>
      </c>
    </row>
    <row r="2" spans="1:16" s="14" customFormat="1">
      <c r="A2" s="15">
        <v>1</v>
      </c>
      <c r="B2" s="15">
        <v>1003</v>
      </c>
      <c r="C2" s="15" t="s">
        <v>11</v>
      </c>
      <c r="D2" s="16" t="s">
        <v>51</v>
      </c>
      <c r="E2" s="15" t="s">
        <v>14</v>
      </c>
      <c r="F2" s="15">
        <v>2</v>
      </c>
      <c r="G2" s="15">
        <v>2</v>
      </c>
      <c r="H2" s="15">
        <v>2</v>
      </c>
      <c r="I2" s="15">
        <v>2</v>
      </c>
      <c r="J2" s="15">
        <v>2556</v>
      </c>
      <c r="K2" s="15"/>
      <c r="L2" s="15">
        <v>5000000</v>
      </c>
      <c r="M2" s="15"/>
      <c r="N2" s="15" t="s">
        <v>27</v>
      </c>
      <c r="O2" s="15" t="s">
        <v>37</v>
      </c>
      <c r="P2" s="15"/>
    </row>
    <row r="3" spans="1:16" s="14" customFormat="1">
      <c r="A3" s="15">
        <v>1</v>
      </c>
      <c r="B3" s="15">
        <v>1003</v>
      </c>
      <c r="C3" s="15" t="s">
        <v>53</v>
      </c>
      <c r="D3" s="16" t="s">
        <v>52</v>
      </c>
      <c r="E3" s="15" t="s">
        <v>17</v>
      </c>
      <c r="F3" s="15">
        <v>2</v>
      </c>
      <c r="G3" s="15">
        <v>2</v>
      </c>
      <c r="H3" s="15">
        <v>2</v>
      </c>
      <c r="I3" s="15">
        <v>2</v>
      </c>
      <c r="J3" s="15">
        <v>2556</v>
      </c>
      <c r="K3" s="15"/>
      <c r="L3" s="15">
        <v>5000000</v>
      </c>
      <c r="M3" s="15"/>
      <c r="N3" s="15" t="s">
        <v>27</v>
      </c>
      <c r="O3" s="15" t="s">
        <v>40</v>
      </c>
      <c r="P3" s="15"/>
    </row>
    <row r="4" spans="1:16">
      <c r="A4" s="15">
        <v>1</v>
      </c>
      <c r="B4" s="15">
        <v>1003</v>
      </c>
      <c r="C4" s="15" t="s">
        <v>54</v>
      </c>
      <c r="D4" s="16" t="s">
        <v>51</v>
      </c>
      <c r="E4" s="15" t="s">
        <v>14</v>
      </c>
      <c r="F4" s="15">
        <v>2</v>
      </c>
      <c r="G4" s="15">
        <v>2</v>
      </c>
      <c r="H4" s="15">
        <v>2</v>
      </c>
      <c r="I4" s="15">
        <v>2</v>
      </c>
      <c r="J4" s="15">
        <v>2556</v>
      </c>
      <c r="L4" s="15">
        <v>5000000</v>
      </c>
      <c r="N4" s="15" t="s">
        <v>27</v>
      </c>
      <c r="O4" s="15" t="s">
        <v>36</v>
      </c>
    </row>
    <row r="5" spans="1:16">
      <c r="A5" s="15">
        <v>1</v>
      </c>
      <c r="B5" s="15">
        <v>1003</v>
      </c>
      <c r="C5" s="15" t="s">
        <v>55</v>
      </c>
      <c r="D5" s="16" t="s">
        <v>52</v>
      </c>
      <c r="E5" s="15" t="s">
        <v>17</v>
      </c>
      <c r="F5" s="15">
        <v>2</v>
      </c>
      <c r="G5" s="15">
        <v>2</v>
      </c>
      <c r="H5" s="15">
        <v>2</v>
      </c>
      <c r="I5" s="15">
        <v>2</v>
      </c>
      <c r="J5" s="15">
        <v>2556</v>
      </c>
      <c r="L5" s="15">
        <v>5000000</v>
      </c>
      <c r="N5" s="15" t="s">
        <v>27</v>
      </c>
      <c r="O5" s="15" t="s">
        <v>36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1D306B2-EDD5-428A-BC3A-99516AC35272}">
          <x14:formula1>
            <xm:f>'3_pavillion_desc'!$D$6:$D$7</xm:f>
          </x14:formula1>
          <xm:sqref>D2:D5</xm:sqref>
        </x14:dataValidation>
        <x14:dataValidation type="list" showInputMessage="1" showErrorMessage="1" xr:uid="{320CC5CA-4332-4D5D-A852-E1EA67E8657C}">
          <x14:formula1>
            <xm:f>'3_pavillion_desc'!$D$8:$D$14</xm:f>
          </x14:formula1>
          <xm:sqref>E2:E5</xm:sqref>
        </x14:dataValidation>
        <x14:dataValidation type="list" showInputMessage="1" showErrorMessage="1" xr:uid="{41530E0C-2DF0-4BB7-AD96-EFE1AF4FFFD4}">
          <x14:formula1>
            <xm:f>'3_pavillion_desc'!$D$19:$D$20</xm:f>
          </x14:formula1>
          <xm:sqref>N2:N5</xm:sqref>
        </x14:dataValidation>
        <x14:dataValidation type="list" showInputMessage="1" showErrorMessage="1" xr:uid="{868C3307-22C7-4A45-BD69-3E06FCA82F6C}">
          <x14:formula1>
            <xm:f>'3_pavillion_desc'!$D$25:$D$35</xm:f>
          </x14:formula1>
          <xm:sqref>O2:O5</xm:sqref>
        </x14:dataValidation>
        <x14:dataValidation type="list" showInputMessage="1" showErrorMessage="1" xr:uid="{19A52EB6-D530-4B32-B70F-CF689790E7A7}">
          <x14:formula1>
            <xm:f>'3_pavillion_desc'!$D$6:$D$7</xm:f>
          </x14:formula1>
          <xm:sqref>D6:D267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opLeftCell="A12" zoomScale="99" zoomScaleNormal="99" workbookViewId="0">
      <selection activeCell="D17" sqref="D17"/>
    </sheetView>
  </sheetViews>
  <sheetFormatPr defaultColWidth="14.42578125" defaultRowHeight="15" customHeight="1"/>
  <cols>
    <col min="1" max="1" width="28.42578125" customWidth="1"/>
    <col min="2" max="3" width="20.42578125" customWidth="1"/>
    <col min="4" max="4" width="77" customWidth="1"/>
    <col min="5" max="26" width="9" customWidth="1"/>
  </cols>
  <sheetData>
    <row r="1" spans="1:26" ht="24" customHeight="1">
      <c r="A1" s="22" t="s">
        <v>0</v>
      </c>
      <c r="B1" s="23"/>
      <c r="C1" s="23"/>
      <c r="D1" s="2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>
      <c r="A2" s="3" t="s">
        <v>1</v>
      </c>
      <c r="B2" s="3" t="s">
        <v>2</v>
      </c>
      <c r="C2" s="3" t="s">
        <v>3</v>
      </c>
      <c r="D2" s="3" t="s">
        <v>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4" t="s">
        <v>5</v>
      </c>
      <c r="B3" s="5">
        <v>1</v>
      </c>
      <c r="C3" s="6" t="s">
        <v>6</v>
      </c>
      <c r="D3" s="7" t="s">
        <v>7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4" t="s">
        <v>8</v>
      </c>
      <c r="B4" s="5">
        <v>1003</v>
      </c>
      <c r="C4" s="6" t="s">
        <v>6</v>
      </c>
      <c r="D4" s="7" t="s">
        <v>9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4" t="s">
        <v>10</v>
      </c>
      <c r="B5" s="5" t="s">
        <v>11</v>
      </c>
      <c r="C5" s="8" t="s">
        <v>6</v>
      </c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>
      <c r="A6" s="25" t="s">
        <v>12</v>
      </c>
      <c r="B6" s="27">
        <v>1</v>
      </c>
      <c r="C6" s="29" t="s">
        <v>6</v>
      </c>
      <c r="D6" s="9" t="s">
        <v>51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>
      <c r="A7" s="26"/>
      <c r="B7" s="28"/>
      <c r="C7" s="26"/>
      <c r="D7" s="9" t="s">
        <v>52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25" t="s">
        <v>13</v>
      </c>
      <c r="B8" s="27">
        <v>1</v>
      </c>
      <c r="C8" s="32" t="s">
        <v>6</v>
      </c>
      <c r="D8" s="9" t="s">
        <v>14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>
      <c r="A9" s="30"/>
      <c r="B9" s="31"/>
      <c r="C9" s="30"/>
      <c r="D9" s="9" t="s">
        <v>15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30"/>
      <c r="B10" s="31"/>
      <c r="C10" s="30"/>
      <c r="D10" s="9" t="s">
        <v>16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>
      <c r="A11" s="30"/>
      <c r="B11" s="31"/>
      <c r="C11" s="30"/>
      <c r="D11" s="9" t="s">
        <v>17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>
      <c r="A12" s="30"/>
      <c r="B12" s="31"/>
      <c r="C12" s="30"/>
      <c r="D12" s="9" t="s">
        <v>18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>
      <c r="A13" s="30"/>
      <c r="B13" s="31"/>
      <c r="C13" s="30"/>
      <c r="D13" s="9" t="s">
        <v>19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>
      <c r="A14" s="26"/>
      <c r="B14" s="28"/>
      <c r="C14" s="26"/>
      <c r="D14" s="9" t="s">
        <v>20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>
      <c r="A15" s="10" t="s">
        <v>21</v>
      </c>
      <c r="B15" s="5">
        <v>2</v>
      </c>
      <c r="C15" s="11" t="s">
        <v>6</v>
      </c>
      <c r="D15" s="7" t="s">
        <v>56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>
      <c r="A16" s="10" t="s">
        <v>22</v>
      </c>
      <c r="B16" s="5">
        <v>2</v>
      </c>
      <c r="C16" s="6" t="s">
        <v>6</v>
      </c>
      <c r="D16" s="7" t="s">
        <v>56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>
      <c r="A17" s="10" t="s">
        <v>23</v>
      </c>
      <c r="B17" s="5">
        <v>2</v>
      </c>
      <c r="C17" s="6" t="s">
        <v>6</v>
      </c>
      <c r="D17" s="7" t="s">
        <v>56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>
      <c r="A18" s="10" t="s">
        <v>24</v>
      </c>
      <c r="B18" s="5">
        <v>2</v>
      </c>
      <c r="C18" s="6" t="s">
        <v>6</v>
      </c>
      <c r="D18" s="7" t="s">
        <v>56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>
      <c r="A19" s="25" t="s">
        <v>25</v>
      </c>
      <c r="B19" s="33">
        <v>1</v>
      </c>
      <c r="C19" s="29" t="s">
        <v>6</v>
      </c>
      <c r="D19" s="7" t="s">
        <v>26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26"/>
      <c r="B20" s="26"/>
      <c r="C20" s="26"/>
      <c r="D20" s="7" t="s">
        <v>27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10" t="s">
        <v>28</v>
      </c>
      <c r="B21" s="5">
        <v>2556</v>
      </c>
      <c r="C21" s="12"/>
      <c r="D21" s="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>
      <c r="A22" s="10" t="s">
        <v>29</v>
      </c>
      <c r="B22" s="5"/>
      <c r="C22" s="12"/>
      <c r="D22" s="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>
      <c r="A23" s="7" t="s">
        <v>30</v>
      </c>
      <c r="B23" s="5">
        <v>5000000</v>
      </c>
      <c r="C23" s="5"/>
      <c r="D23" s="7" t="s">
        <v>31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7" t="s">
        <v>3</v>
      </c>
      <c r="B24" s="5"/>
      <c r="C24" s="5"/>
      <c r="D24" s="7" t="s">
        <v>32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>
      <c r="A25" s="25" t="s">
        <v>33</v>
      </c>
      <c r="B25" s="33" t="s">
        <v>34</v>
      </c>
      <c r="C25" s="34" t="s">
        <v>35</v>
      </c>
      <c r="D25" s="7" t="s">
        <v>36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>
      <c r="A26" s="30"/>
      <c r="B26" s="30"/>
      <c r="C26" s="30"/>
      <c r="D26" s="7" t="s">
        <v>37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" customHeight="1">
      <c r="A27" s="30"/>
      <c r="B27" s="30"/>
      <c r="C27" s="30"/>
      <c r="D27" s="7" t="s">
        <v>38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>
      <c r="A28" s="30"/>
      <c r="B28" s="30"/>
      <c r="C28" s="30"/>
      <c r="D28" s="7" t="s">
        <v>39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>
      <c r="A29" s="30"/>
      <c r="B29" s="30"/>
      <c r="C29" s="30"/>
      <c r="D29" s="7" t="s">
        <v>40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" customHeight="1">
      <c r="A30" s="30"/>
      <c r="B30" s="30"/>
      <c r="C30" s="30"/>
      <c r="D30" s="7" t="s">
        <v>41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" customHeight="1">
      <c r="A31" s="30"/>
      <c r="B31" s="30"/>
      <c r="C31" s="30"/>
      <c r="D31" s="7" t="s">
        <v>42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>
      <c r="A32" s="30"/>
      <c r="B32" s="30"/>
      <c r="C32" s="30"/>
      <c r="D32" s="7" t="s">
        <v>43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" customHeight="1">
      <c r="A33" s="30"/>
      <c r="B33" s="30"/>
      <c r="C33" s="30"/>
      <c r="D33" s="7" t="s">
        <v>44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30"/>
      <c r="B34" s="30"/>
      <c r="C34" s="30"/>
      <c r="D34" s="7" t="s">
        <v>45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26"/>
      <c r="B35" s="26"/>
      <c r="C35" s="26"/>
      <c r="D35" s="7" t="s">
        <v>46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" customHeight="1">
      <c r="A36" s="10" t="s">
        <v>47</v>
      </c>
      <c r="B36" s="5"/>
      <c r="C36" s="6"/>
      <c r="D36" s="7" t="s">
        <v>48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" customHeight="1">
      <c r="A37" s="1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" customHeight="1">
      <c r="A38" s="1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>
      <c r="A39" s="1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" customHeight="1">
      <c r="A40" s="1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>
      <c r="A41" s="1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>
      <c r="A42" s="1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>
      <c r="A43" s="1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>
      <c r="A44" s="1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>
      <c r="A45" s="1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>
      <c r="A46" s="1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>
      <c r="A47" s="1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" customHeight="1">
      <c r="A48" s="1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" customHeight="1">
      <c r="A49" s="1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" customHeight="1">
      <c r="A50" s="1"/>
      <c r="B50" s="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" customHeight="1">
      <c r="A51" s="1"/>
      <c r="B51" s="2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1"/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4" customHeight="1">
      <c r="A53" s="1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" customHeight="1">
      <c r="A54" s="1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4" customHeight="1">
      <c r="A55" s="1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4" customHeight="1">
      <c r="A56" s="1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>
      <c r="A57" s="1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4" customHeight="1">
      <c r="A58" s="1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4" customHeight="1">
      <c r="A59" s="1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" customHeight="1">
      <c r="A60" s="1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4" customHeight="1">
      <c r="A61" s="1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" customHeight="1">
      <c r="A62" s="1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4" customHeight="1">
      <c r="A63" s="1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4" customHeight="1">
      <c r="A64" s="1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" customHeight="1">
      <c r="A65" s="1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4" customHeight="1">
      <c r="A66" s="1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" customHeight="1">
      <c r="A67" s="1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" customHeight="1">
      <c r="A68" s="1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>
      <c r="A69" s="1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4" customHeight="1">
      <c r="A70" s="1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4" customHeight="1">
      <c r="A71" s="1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4" customHeight="1">
      <c r="A72" s="1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4" customHeight="1">
      <c r="A73" s="1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>
      <c r="A74" s="1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4" customHeight="1">
      <c r="A75" s="1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4" customHeight="1">
      <c r="A76" s="1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4" customHeight="1">
      <c r="A77" s="1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4" customHeight="1">
      <c r="A78" s="1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4" customHeight="1">
      <c r="A79" s="1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4" customHeight="1">
      <c r="A80" s="1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" customHeight="1">
      <c r="A81" s="1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" customHeight="1">
      <c r="A82" s="1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" customHeight="1">
      <c r="A83" s="1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4" customHeight="1">
      <c r="A84" s="1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4" customHeight="1">
      <c r="A85" s="1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" customHeight="1">
      <c r="A86" s="1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" customHeight="1">
      <c r="A87" s="1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4" customHeight="1">
      <c r="A88" s="1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4" customHeight="1">
      <c r="A89" s="1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4" customHeight="1">
      <c r="A90" s="1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>
      <c r="A91" s="1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>
      <c r="A92" s="1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4" customHeight="1">
      <c r="A93" s="1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4" customHeight="1">
      <c r="A94" s="1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4" customHeight="1">
      <c r="A95" s="1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4" customHeight="1">
      <c r="A96" s="1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4" customHeight="1">
      <c r="A97" s="1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4" customHeight="1">
      <c r="A98" s="1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" customHeight="1">
      <c r="A99" s="1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" customHeight="1">
      <c r="A100" s="1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4" customHeight="1">
      <c r="A101" s="1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" customHeight="1">
      <c r="A102" s="1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4" customHeight="1">
      <c r="A103" s="1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4" customHeight="1">
      <c r="A104" s="1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4" customHeight="1">
      <c r="A105" s="1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4" customHeight="1">
      <c r="A106" s="1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4" customHeight="1">
      <c r="A107" s="1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4" customHeight="1">
      <c r="A108" s="1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4" customHeight="1">
      <c r="A109" s="1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4" customHeight="1">
      <c r="A110" s="1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4" customHeight="1">
      <c r="A111" s="1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4" customHeight="1">
      <c r="A112" s="1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4" customHeight="1">
      <c r="A113" s="1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4" customHeight="1">
      <c r="A114" s="1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4" customHeight="1">
      <c r="A115" s="1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" customHeight="1">
      <c r="A116" s="1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" customHeight="1">
      <c r="A117" s="1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4" customHeight="1">
      <c r="A118" s="1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4" customHeight="1">
      <c r="A119" s="1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" customHeight="1">
      <c r="A120" s="1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4" customHeight="1">
      <c r="A121" s="1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4" customHeight="1">
      <c r="A122" s="1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4" customHeight="1">
      <c r="A123" s="1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4" customHeight="1">
      <c r="A124" s="1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4" customHeight="1">
      <c r="A125" s="1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4" customHeight="1">
      <c r="A126" s="1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4" customHeight="1">
      <c r="A127" s="1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>
      <c r="A128" s="1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>
      <c r="A129" s="1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4" customHeight="1">
      <c r="A130" s="1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4" customHeight="1">
      <c r="A131" s="1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4" customHeight="1">
      <c r="A132" s="1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4" customHeight="1">
      <c r="A133" s="1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4" customHeight="1">
      <c r="A134" s="1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" customHeight="1">
      <c r="A135" s="1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" customHeight="1">
      <c r="A136" s="1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>
      <c r="A137" s="1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4" customHeight="1">
      <c r="A138" s="1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" customHeight="1">
      <c r="A139" s="1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4" customHeight="1">
      <c r="A140" s="1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4" customHeight="1">
      <c r="A141" s="1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4" customHeight="1">
      <c r="A142" s="1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4" customHeight="1">
      <c r="A143" s="1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4" customHeight="1">
      <c r="A144" s="1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4" customHeight="1">
      <c r="A145" s="1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4" customHeight="1">
      <c r="A146" s="1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4" customHeight="1">
      <c r="A147" s="1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4" customHeight="1">
      <c r="A148" s="1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4" customHeight="1">
      <c r="A149" s="1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4" customHeight="1">
      <c r="A150" s="1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" customHeight="1">
      <c r="A151" s="1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" customHeight="1">
      <c r="A152" s="1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" customHeight="1">
      <c r="A153" s="1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" customHeight="1">
      <c r="A154" s="1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4" customHeight="1">
      <c r="A155" s="1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>
      <c r="A156" s="1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4" customHeight="1">
      <c r="A157" s="1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4" customHeight="1">
      <c r="A158" s="1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4" customHeight="1">
      <c r="A159" s="1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4" customHeight="1">
      <c r="A160" s="1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4" customHeight="1">
      <c r="A161" s="1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4" customHeight="1">
      <c r="A162" s="1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4" customHeight="1">
      <c r="A163" s="1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4" customHeight="1">
      <c r="A164" s="1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4" customHeight="1">
      <c r="A165" s="1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4" customHeight="1">
      <c r="A166" s="1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4" customHeight="1">
      <c r="A167" s="1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4" customHeight="1">
      <c r="A168" s="1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4" customHeight="1">
      <c r="A169" s="1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4" customHeight="1">
      <c r="A170" s="1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" customHeight="1">
      <c r="A171" s="1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4" customHeight="1">
      <c r="A172" s="1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4" customHeight="1">
      <c r="A173" s="1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4" customHeight="1">
      <c r="A174" s="1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4" customHeight="1">
      <c r="A175" s="1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4" customHeight="1">
      <c r="A176" s="1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4" customHeight="1">
      <c r="A177" s="1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4" customHeight="1">
      <c r="A178" s="1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4" customHeight="1">
      <c r="A179" s="1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4" customHeight="1">
      <c r="A180" s="1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4" customHeight="1">
      <c r="A181" s="1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4" customHeight="1">
      <c r="A182" s="1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4" customHeight="1">
      <c r="A183" s="1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4" customHeight="1">
      <c r="A184" s="1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4" customHeight="1">
      <c r="A185" s="1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4" customHeight="1">
      <c r="A186" s="1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4" customHeight="1">
      <c r="A187" s="1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4" customHeight="1">
      <c r="A188" s="1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4" customHeight="1">
      <c r="A189" s="1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4" customHeight="1">
      <c r="A190" s="1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4" customHeight="1">
      <c r="A191" s="1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4" customHeight="1">
      <c r="A192" s="1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" customHeight="1">
      <c r="A193" s="1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" customHeight="1">
      <c r="A194" s="1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" customHeight="1">
      <c r="A195" s="1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4" customHeight="1">
      <c r="A196" s="1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4" customHeight="1">
      <c r="A197" s="1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4" customHeight="1">
      <c r="A198" s="1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" customHeight="1">
      <c r="A199" s="1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4" customHeight="1">
      <c r="A200" s="1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4" customHeight="1">
      <c r="A201" s="1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4" customHeight="1">
      <c r="A202" s="1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4" customHeight="1">
      <c r="A203" s="1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4" customHeight="1">
      <c r="A204" s="1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4" customHeight="1">
      <c r="A205" s="1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4" customHeight="1">
      <c r="A206" s="1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4" customHeight="1">
      <c r="A207" s="1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4" customHeight="1">
      <c r="A208" s="1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4" customHeight="1">
      <c r="A209" s="1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4" customHeight="1">
      <c r="A210" s="1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4" customHeight="1">
      <c r="A211" s="1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4" customHeight="1">
      <c r="A212" s="1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4" customHeight="1">
      <c r="A213" s="1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4" customHeight="1">
      <c r="A214" s="1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4" customHeight="1">
      <c r="A215" s="1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" customHeight="1">
      <c r="A216" s="1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4" customHeight="1">
      <c r="A217" s="1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" customHeight="1">
      <c r="A218" s="1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4" customHeight="1">
      <c r="A219" s="1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4" customHeight="1">
      <c r="A220" s="1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4" customHeight="1">
      <c r="A221" s="1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" customHeight="1">
      <c r="A222" s="1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" customHeight="1">
      <c r="A223" s="1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4" customHeight="1">
      <c r="A224" s="1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4" customHeight="1">
      <c r="A225" s="1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4" customHeight="1">
      <c r="A226" s="1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4" customHeight="1">
      <c r="A227" s="1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4" customHeight="1">
      <c r="A228" s="1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4" customHeight="1">
      <c r="A229" s="1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4" customHeight="1">
      <c r="A230" s="1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4" customHeight="1">
      <c r="A231" s="1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4" customHeight="1">
      <c r="A232" s="1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4" customHeight="1">
      <c r="A233" s="1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4" customHeight="1">
      <c r="A234" s="1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4" customHeight="1">
      <c r="A235" s="1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4" customHeight="1">
      <c r="A236" s="1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4" customHeight="1">
      <c r="A237" s="1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4" customHeight="1">
      <c r="A238" s="1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4" customHeight="1">
      <c r="A239" s="1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4" customHeight="1">
      <c r="A240" s="1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4" customHeight="1">
      <c r="A241" s="1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4" customHeight="1">
      <c r="A242" s="1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4" customHeight="1">
      <c r="A243" s="1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4" customHeight="1">
      <c r="A244" s="1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4" customHeight="1">
      <c r="A245" s="1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4" customHeight="1">
      <c r="A246" s="1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4" customHeight="1">
      <c r="A247" s="1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4" customHeight="1">
      <c r="A248" s="1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4" customHeight="1">
      <c r="A249" s="1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" customHeight="1">
      <c r="A250" s="1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4" customHeight="1">
      <c r="A251" s="1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4" customHeight="1">
      <c r="A252" s="1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4" customHeight="1">
      <c r="A253" s="1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4" customHeight="1">
      <c r="A254" s="1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4" customHeight="1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4" customHeight="1">
      <c r="A256" s="1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4" customHeight="1">
      <c r="A257" s="1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4" customHeight="1">
      <c r="A258" s="1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4" customHeight="1">
      <c r="A259" s="1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4" customHeight="1">
      <c r="A260" s="1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4" customHeight="1">
      <c r="A261" s="1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4" customHeight="1">
      <c r="A262" s="1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4" customHeight="1">
      <c r="A263" s="1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4" customHeight="1">
      <c r="A264" s="1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4" customHeight="1">
      <c r="A265" s="1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4" customHeight="1">
      <c r="A266" s="1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4" customHeight="1">
      <c r="A267" s="1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4" customHeight="1">
      <c r="A268" s="1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4" customHeight="1">
      <c r="A269" s="1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4" customHeight="1">
      <c r="A270" s="1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" customHeight="1">
      <c r="A271" s="1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4" customHeight="1">
      <c r="A272" s="1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" customHeight="1">
      <c r="A273" s="1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4" customHeight="1">
      <c r="A274" s="1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4" customHeight="1">
      <c r="A275" s="1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" customHeight="1">
      <c r="A276" s="1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4" customHeight="1">
      <c r="A277" s="1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4" customHeight="1">
      <c r="A278" s="1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4" customHeight="1">
      <c r="A279" s="1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4" customHeight="1">
      <c r="A280" s="1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4" customHeight="1">
      <c r="A281" s="1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4" customHeight="1">
      <c r="A282" s="1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4" customHeight="1">
      <c r="A283" s="1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" customHeight="1">
      <c r="A284" s="1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" customHeight="1">
      <c r="A285" s="1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4" customHeight="1">
      <c r="A286" s="1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4" customHeight="1">
      <c r="A287" s="1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4" customHeight="1">
      <c r="A288" s="1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4" customHeight="1">
      <c r="A289" s="1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4" customHeight="1">
      <c r="A290" s="1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" customHeight="1">
      <c r="A291" s="1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4" customHeight="1">
      <c r="A292" s="1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" customHeight="1">
      <c r="A293" s="1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" customHeight="1">
      <c r="A294" s="1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" customHeight="1">
      <c r="A295" s="1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" customHeight="1">
      <c r="A296" s="1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4" customHeight="1">
      <c r="A297" s="1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4" customHeight="1">
      <c r="A298" s="1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4" customHeight="1">
      <c r="A299" s="1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4" customHeight="1">
      <c r="A300" s="1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4" customHeight="1">
      <c r="A301" s="1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4" customHeight="1">
      <c r="A302" s="1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4" customHeight="1">
      <c r="A303" s="1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4" customHeight="1">
      <c r="A304" s="1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4" customHeight="1">
      <c r="A305" s="1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4" customHeight="1">
      <c r="A306" s="1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4" customHeight="1">
      <c r="A307" s="1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4" customHeight="1">
      <c r="A308" s="1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4" customHeight="1">
      <c r="A309" s="1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4" customHeight="1">
      <c r="A310" s="1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4" customHeight="1">
      <c r="A311" s="1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4" customHeight="1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4" customHeight="1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4" customHeight="1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4" customHeight="1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4" customHeight="1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4" customHeight="1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4" customHeight="1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4" customHeight="1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4" customHeight="1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" customHeight="1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4" customHeight="1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4" customHeight="1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4" customHeight="1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4" customHeight="1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4" customHeight="1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4" customHeight="1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4" customHeight="1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4" customHeight="1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4" customHeight="1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4" customHeight="1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4" customHeight="1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4" customHeight="1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4" customHeight="1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4" customHeight="1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4" customHeight="1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4" customHeight="1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4" customHeight="1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4" customHeight="1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4" customHeight="1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4" customHeight="1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4" customHeight="1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4" customHeight="1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4" customHeight="1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4" customHeight="1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4" customHeight="1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4" customHeight="1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4" customHeight="1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4" customHeight="1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4" customHeight="1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4" customHeight="1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4" customHeight="1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4" customHeight="1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4" customHeight="1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4" customHeight="1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4" customHeight="1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4" customHeight="1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4" customHeight="1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4" customHeight="1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4" customHeight="1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4" customHeight="1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4" customHeight="1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4" customHeight="1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4" customHeight="1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4" customHeight="1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4" customHeight="1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4" customHeight="1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4" customHeight="1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4" customHeight="1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4" customHeight="1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4" customHeight="1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4" customHeight="1">
      <c r="A372" s="1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4" customHeight="1">
      <c r="A373" s="1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" customHeight="1">
      <c r="A374" s="1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" customHeight="1">
      <c r="A375" s="1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4" customHeight="1">
      <c r="A376" s="1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4" customHeight="1">
      <c r="A377" s="1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4" customHeight="1">
      <c r="A378" s="1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4" customHeight="1">
      <c r="A379" s="1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4" customHeight="1">
      <c r="A380" s="1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4" customHeight="1">
      <c r="A381" s="1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4" customHeight="1">
      <c r="A382" s="1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4" customHeight="1">
      <c r="A383" s="1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4" customHeight="1">
      <c r="A384" s="1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4" customHeight="1">
      <c r="A385" s="1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4" customHeight="1">
      <c r="A386" s="1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4" customHeight="1">
      <c r="A387" s="1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4" customHeight="1">
      <c r="A388" s="1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4" customHeight="1">
      <c r="A389" s="1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4" customHeight="1">
      <c r="A390" s="1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4" customHeight="1">
      <c r="A391" s="1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4" customHeight="1">
      <c r="A392" s="1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4" customHeight="1">
      <c r="A393" s="1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4" customHeight="1">
      <c r="A394" s="1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4" customHeight="1">
      <c r="A395" s="1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4" customHeight="1">
      <c r="A396" s="1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4" customHeight="1">
      <c r="A397" s="1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4" customHeight="1">
      <c r="A398" s="1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4" customHeight="1">
      <c r="A399" s="1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" customHeight="1">
      <c r="A400" s="1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4" customHeight="1">
      <c r="A401" s="1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4" customHeight="1">
      <c r="A402" s="1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4" customHeight="1">
      <c r="A403" s="1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4" customHeight="1">
      <c r="A404" s="1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4" customHeight="1">
      <c r="A405" s="1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4" customHeight="1">
      <c r="A406" s="1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4" customHeight="1">
      <c r="A407" s="1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4" customHeight="1">
      <c r="A408" s="1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4" customHeight="1">
      <c r="A409" s="1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4" customHeight="1">
      <c r="A410" s="1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4" customHeight="1">
      <c r="A411" s="1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4" customHeight="1">
      <c r="A412" s="1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4" customHeight="1">
      <c r="A413" s="1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4" customHeight="1">
      <c r="A414" s="1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4" customHeight="1">
      <c r="A415" s="1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4" customHeight="1">
      <c r="A416" s="1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4" customHeight="1">
      <c r="A417" s="1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4" customHeight="1">
      <c r="A418" s="1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4" customHeight="1">
      <c r="A419" s="1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4" customHeight="1">
      <c r="A420" s="1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4" customHeight="1">
      <c r="A421" s="1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4" customHeight="1">
      <c r="A422" s="1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4" customHeight="1">
      <c r="A423" s="1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4" customHeight="1">
      <c r="A424" s="1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4" customHeight="1">
      <c r="A425" s="1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4" customHeight="1">
      <c r="A426" s="1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4" customHeight="1">
      <c r="A427" s="1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4" customHeight="1">
      <c r="A428" s="1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4" customHeight="1">
      <c r="A429" s="1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4" customHeight="1">
      <c r="A430" s="1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4" customHeight="1">
      <c r="A431" s="1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4" customHeight="1">
      <c r="A432" s="1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4" customHeight="1">
      <c r="A433" s="1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4" customHeight="1">
      <c r="A434" s="1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4" customHeight="1">
      <c r="A435" s="1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" customHeight="1">
      <c r="A436" s="1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4" customHeight="1">
      <c r="A437" s="1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4" customHeight="1">
      <c r="A438" s="1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4" customHeight="1">
      <c r="A439" s="1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4" customHeight="1">
      <c r="A440" s="1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4" customHeight="1">
      <c r="A441" s="1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4" customHeight="1">
      <c r="A442" s="1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4" customHeight="1">
      <c r="A443" s="1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4" customHeight="1">
      <c r="A444" s="1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4" customHeight="1">
      <c r="A445" s="1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4" customHeight="1">
      <c r="A446" s="1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4" customHeight="1">
      <c r="A447" s="1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4" customHeight="1">
      <c r="A448" s="1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4" customHeight="1">
      <c r="A449" s="1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4" customHeight="1">
      <c r="A450" s="1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4" customHeight="1">
      <c r="A451" s="1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4" customHeight="1">
      <c r="A452" s="1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4" customHeight="1">
      <c r="A453" s="1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4" customHeight="1">
      <c r="A454" s="1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4" customHeight="1">
      <c r="A455" s="1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4" customHeight="1">
      <c r="A456" s="1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4" customHeight="1">
      <c r="A457" s="1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4" customHeight="1">
      <c r="A458" s="1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4" customHeight="1">
      <c r="A459" s="1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4" customHeight="1">
      <c r="A460" s="1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4" customHeight="1">
      <c r="A461" s="1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4" customHeight="1">
      <c r="A462" s="1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4" customHeight="1">
      <c r="A463" s="1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4" customHeight="1">
      <c r="A464" s="1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4" customHeight="1">
      <c r="A465" s="1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4" customHeight="1">
      <c r="A466" s="1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4" customHeight="1">
      <c r="A467" s="1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4" customHeight="1">
      <c r="A468" s="1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4" customHeight="1">
      <c r="A469" s="1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4" customHeight="1">
      <c r="A470" s="1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4" customHeight="1">
      <c r="A471" s="1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4" customHeight="1">
      <c r="A472" s="1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4" customHeight="1">
      <c r="A473" s="1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4" customHeight="1">
      <c r="A474" s="1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4" customHeight="1">
      <c r="A475" s="1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4" customHeight="1">
      <c r="A476" s="1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4" customHeight="1">
      <c r="A477" s="1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4" customHeight="1">
      <c r="A478" s="1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4" customHeight="1">
      <c r="A479" s="1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4" customHeight="1">
      <c r="A480" s="1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4" customHeight="1">
      <c r="A481" s="1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4" customHeight="1">
      <c r="A482" s="1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4" customHeight="1">
      <c r="A483" s="1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4" customHeight="1">
      <c r="A484" s="1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4" customHeight="1">
      <c r="A485" s="1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4" customHeight="1">
      <c r="A486" s="1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4" customHeight="1">
      <c r="A487" s="1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4" customHeight="1">
      <c r="A488" s="1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" customHeight="1">
      <c r="A489" s="1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" customHeight="1">
      <c r="A490" s="1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4" customHeight="1">
      <c r="A491" s="1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4" customHeight="1">
      <c r="A492" s="1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4" customHeight="1">
      <c r="A493" s="1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4" customHeight="1">
      <c r="A494" s="1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4" customHeight="1">
      <c r="A495" s="1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4" customHeight="1">
      <c r="A496" s="1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4" customHeight="1">
      <c r="A497" s="1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4" customHeight="1">
      <c r="A498" s="1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4" customHeight="1">
      <c r="A499" s="1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4" customHeight="1">
      <c r="A500" s="1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4" customHeight="1">
      <c r="A501" s="1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4" customHeight="1">
      <c r="A502" s="1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4" customHeight="1">
      <c r="A503" s="1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4" customHeight="1">
      <c r="A504" s="1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4" customHeight="1">
      <c r="A505" s="1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4" customHeight="1">
      <c r="A506" s="1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4" customHeight="1">
      <c r="A507" s="1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4" customHeight="1">
      <c r="A508" s="1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4" customHeight="1">
      <c r="A509" s="1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4" customHeight="1">
      <c r="A510" s="1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4" customHeight="1">
      <c r="A511" s="1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4" customHeight="1">
      <c r="A512" s="1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4" customHeight="1">
      <c r="A513" s="1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4" customHeight="1">
      <c r="A514" s="1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4" customHeight="1">
      <c r="A515" s="1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4" customHeight="1">
      <c r="A516" s="1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4" customHeight="1">
      <c r="A517" s="1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4" customHeight="1">
      <c r="A518" s="1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4" customHeight="1">
      <c r="A519" s="1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4" customHeight="1">
      <c r="A520" s="1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4" customHeight="1">
      <c r="A521" s="1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4" customHeight="1">
      <c r="A522" s="1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4" customHeight="1">
      <c r="A523" s="1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4" customHeight="1">
      <c r="A524" s="1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4" customHeight="1">
      <c r="A525" s="1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4" customHeight="1">
      <c r="A526" s="1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4" customHeight="1">
      <c r="A527" s="1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4" customHeight="1">
      <c r="A528" s="1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4" customHeight="1">
      <c r="A529" s="1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4" customHeight="1">
      <c r="A530" s="1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4" customHeight="1">
      <c r="A531" s="1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4" customHeight="1">
      <c r="A532" s="1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4" customHeight="1">
      <c r="A533" s="1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4" customHeight="1">
      <c r="A534" s="1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4" customHeight="1">
      <c r="A535" s="1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4" customHeight="1">
      <c r="A536" s="1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4" customHeight="1">
      <c r="A537" s="1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4" customHeight="1">
      <c r="A538" s="1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4" customHeight="1">
      <c r="A539" s="1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4" customHeight="1">
      <c r="A540" s="1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4" customHeight="1">
      <c r="A541" s="1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4" customHeight="1">
      <c r="A542" s="1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4" customHeight="1">
      <c r="A543" s="1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4" customHeight="1">
      <c r="A544" s="1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4" customHeight="1">
      <c r="A545" s="1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4" customHeight="1">
      <c r="A546" s="1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4" customHeight="1">
      <c r="A547" s="1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4" customHeight="1">
      <c r="A548" s="1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4" customHeight="1">
      <c r="A549" s="1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4" customHeight="1">
      <c r="A550" s="1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4" customHeight="1">
      <c r="A551" s="1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4" customHeight="1">
      <c r="A552" s="1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4" customHeight="1">
      <c r="A553" s="1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4" customHeight="1">
      <c r="A554" s="1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4" customHeight="1">
      <c r="A555" s="1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4" customHeight="1">
      <c r="A556" s="1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4" customHeight="1">
      <c r="A557" s="1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4" customHeight="1">
      <c r="A558" s="1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4" customHeight="1">
      <c r="A559" s="1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4" customHeight="1">
      <c r="A560" s="1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4" customHeight="1">
      <c r="A561" s="1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4" customHeight="1">
      <c r="A562" s="1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4" customHeight="1">
      <c r="A563" s="1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4" customHeight="1">
      <c r="A564" s="1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4" customHeight="1">
      <c r="A565" s="1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4" customHeight="1">
      <c r="A566" s="1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4" customHeight="1">
      <c r="A567" s="1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4" customHeight="1">
      <c r="A568" s="1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4" customHeight="1">
      <c r="A569" s="1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4" customHeight="1">
      <c r="A570" s="1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4" customHeight="1">
      <c r="A571" s="1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4" customHeight="1">
      <c r="A572" s="1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4" customHeight="1">
      <c r="A573" s="1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4" customHeight="1">
      <c r="A574" s="1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4" customHeight="1">
      <c r="A575" s="1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4" customHeight="1">
      <c r="A576" s="1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4" customHeight="1">
      <c r="A577" s="1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4" customHeight="1">
      <c r="A578" s="1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4" customHeight="1">
      <c r="A579" s="1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4" customHeight="1">
      <c r="A580" s="1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4" customHeight="1">
      <c r="A581" s="1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4" customHeight="1">
      <c r="A582" s="1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4" customHeight="1">
      <c r="A583" s="1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4" customHeight="1">
      <c r="A584" s="1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4" customHeight="1">
      <c r="A585" s="1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4" customHeight="1">
      <c r="A586" s="1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4" customHeight="1">
      <c r="A587" s="1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4" customHeight="1">
      <c r="A588" s="1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4" customHeight="1">
      <c r="A589" s="1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4" customHeight="1">
      <c r="A590" s="1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4" customHeight="1">
      <c r="A591" s="1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4" customHeight="1">
      <c r="A592" s="1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4" customHeight="1">
      <c r="A593" s="1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4" customHeight="1">
      <c r="A594" s="1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4" customHeight="1">
      <c r="A595" s="1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4" customHeight="1">
      <c r="A596" s="1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4" customHeight="1">
      <c r="A597" s="1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4" customHeight="1">
      <c r="A598" s="1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4" customHeight="1">
      <c r="A599" s="1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4" customHeight="1">
      <c r="A600" s="1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4" customHeight="1">
      <c r="A601" s="1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4" customHeight="1">
      <c r="A602" s="1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4" customHeight="1">
      <c r="A603" s="1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4" customHeight="1">
      <c r="A604" s="1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4" customHeight="1">
      <c r="A605" s="1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4" customHeight="1">
      <c r="A606" s="1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4" customHeight="1">
      <c r="A607" s="1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4" customHeight="1">
      <c r="A608" s="1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4" customHeight="1">
      <c r="A609" s="1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4" customHeight="1">
      <c r="A610" s="1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4" customHeight="1">
      <c r="A611" s="1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4" customHeight="1">
      <c r="A612" s="1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4" customHeight="1">
      <c r="A613" s="1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4" customHeight="1">
      <c r="A614" s="1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4" customHeight="1">
      <c r="A615" s="1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4" customHeight="1">
      <c r="A616" s="1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4" customHeight="1">
      <c r="A617" s="1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4" customHeight="1">
      <c r="A618" s="1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4" customHeight="1">
      <c r="A619" s="1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4" customHeight="1">
      <c r="A620" s="1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4" customHeight="1">
      <c r="A621" s="1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4" customHeight="1">
      <c r="A622" s="1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4" customHeight="1">
      <c r="A623" s="1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4" customHeight="1">
      <c r="A624" s="1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4" customHeight="1">
      <c r="A625" s="1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4" customHeight="1">
      <c r="A626" s="1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4" customHeight="1">
      <c r="A627" s="1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4" customHeight="1">
      <c r="A628" s="1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4" customHeight="1">
      <c r="A629" s="1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4" customHeight="1">
      <c r="A630" s="1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4" customHeight="1">
      <c r="A631" s="1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4" customHeight="1">
      <c r="A632" s="1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4" customHeight="1">
      <c r="A633" s="1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4" customHeight="1">
      <c r="A634" s="1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4" customHeight="1">
      <c r="A635" s="1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4" customHeight="1">
      <c r="A636" s="1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4" customHeight="1">
      <c r="A637" s="1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4" customHeight="1">
      <c r="A638" s="1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4" customHeight="1">
      <c r="A639" s="1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4" customHeight="1">
      <c r="A640" s="1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4" customHeight="1">
      <c r="A641" s="1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4" customHeight="1">
      <c r="A642" s="1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4" customHeight="1">
      <c r="A643" s="1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4" customHeight="1">
      <c r="A644" s="1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4" customHeight="1">
      <c r="A645" s="1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4" customHeight="1">
      <c r="A646" s="1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4" customHeight="1">
      <c r="A647" s="1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4" customHeight="1">
      <c r="A648" s="1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4" customHeight="1">
      <c r="A649" s="1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4" customHeight="1">
      <c r="A650" s="1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4" customHeight="1">
      <c r="A651" s="1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4" customHeight="1">
      <c r="A652" s="1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4" customHeight="1">
      <c r="A653" s="1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4" customHeight="1">
      <c r="A654" s="1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4" customHeight="1">
      <c r="A655" s="1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4" customHeight="1">
      <c r="A656" s="1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4" customHeight="1">
      <c r="A657" s="1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4" customHeight="1">
      <c r="A658" s="1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4" customHeight="1">
      <c r="A659" s="1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4" customHeight="1">
      <c r="A660" s="1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4" customHeight="1">
      <c r="A661" s="1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4" customHeight="1">
      <c r="A662" s="1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4" customHeight="1">
      <c r="A663" s="1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4" customHeight="1">
      <c r="A664" s="1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4" customHeight="1">
      <c r="A665" s="1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4" customHeight="1">
      <c r="A666" s="1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4" customHeight="1">
      <c r="A667" s="1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4" customHeight="1">
      <c r="A668" s="1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4" customHeight="1">
      <c r="A669" s="1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4" customHeight="1">
      <c r="A670" s="1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4" customHeight="1">
      <c r="A671" s="1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4" customHeight="1">
      <c r="A672" s="1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4" customHeight="1">
      <c r="A673" s="1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4" customHeight="1">
      <c r="A674" s="1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4" customHeight="1">
      <c r="A675" s="1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4" customHeight="1">
      <c r="A676" s="1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4" customHeight="1">
      <c r="A677" s="1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4" customHeight="1">
      <c r="A678" s="1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4" customHeight="1">
      <c r="A679" s="1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4" customHeight="1">
      <c r="A680" s="1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4" customHeight="1">
      <c r="A681" s="1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4" customHeight="1">
      <c r="A682" s="1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4" customHeight="1">
      <c r="A683" s="1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4" customHeight="1">
      <c r="A684" s="1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4" customHeight="1">
      <c r="A685" s="1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4" customHeight="1">
      <c r="A686" s="1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4" customHeight="1">
      <c r="A687" s="1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4" customHeight="1">
      <c r="A688" s="1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4" customHeight="1">
      <c r="A689" s="1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4" customHeight="1">
      <c r="A690" s="1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4" customHeight="1">
      <c r="A691" s="1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4" customHeight="1">
      <c r="A692" s="1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4" customHeight="1">
      <c r="A693" s="1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" customHeight="1">
      <c r="A694" s="1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" customHeight="1">
      <c r="A695" s="1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4" customHeight="1">
      <c r="A696" s="1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4" customHeight="1">
      <c r="A697" s="1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4" customHeight="1">
      <c r="A698" s="1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4" customHeight="1">
      <c r="A699" s="1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4" customHeight="1">
      <c r="A700" s="1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4" customHeight="1">
      <c r="A701" s="1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4" customHeight="1">
      <c r="A702" s="1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4" customHeight="1">
      <c r="A703" s="1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4" customHeight="1">
      <c r="A704" s="1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4" customHeight="1">
      <c r="A705" s="1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4" customHeight="1">
      <c r="A706" s="1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4" customHeight="1">
      <c r="A707" s="1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4" customHeight="1">
      <c r="A708" s="1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4" customHeight="1">
      <c r="A709" s="1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4" customHeight="1">
      <c r="A710" s="1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4" customHeight="1">
      <c r="A711" s="1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4" customHeight="1">
      <c r="A712" s="1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4" customHeight="1">
      <c r="A713" s="1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4" customHeight="1">
      <c r="A714" s="1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4" customHeight="1">
      <c r="A715" s="1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4" customHeight="1">
      <c r="A716" s="1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4" customHeight="1">
      <c r="A717" s="1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4" customHeight="1">
      <c r="A718" s="1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4" customHeight="1">
      <c r="A719" s="1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4" customHeight="1">
      <c r="A720" s="1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4" customHeight="1">
      <c r="A721" s="1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4" customHeight="1">
      <c r="A722" s="1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4" customHeight="1">
      <c r="A723" s="1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4" customHeight="1">
      <c r="A724" s="1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4" customHeight="1">
      <c r="A725" s="1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4" customHeight="1">
      <c r="A726" s="1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4" customHeight="1">
      <c r="A727" s="1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4" customHeight="1">
      <c r="A728" s="1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4" customHeight="1">
      <c r="A729" s="1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4" customHeight="1">
      <c r="A730" s="1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4" customHeight="1">
      <c r="A731" s="1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4" customHeight="1">
      <c r="A732" s="1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4" customHeight="1">
      <c r="A733" s="1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4" customHeight="1">
      <c r="A734" s="1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4" customHeight="1">
      <c r="A735" s="1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4" customHeight="1">
      <c r="A736" s="1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4" customHeight="1">
      <c r="A737" s="1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4" customHeight="1">
      <c r="A738" s="1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4" customHeight="1">
      <c r="A739" s="1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4" customHeight="1">
      <c r="A740" s="1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4" customHeight="1">
      <c r="A741" s="1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4" customHeight="1">
      <c r="A742" s="1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4" customHeight="1">
      <c r="A743" s="1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4" customHeight="1">
      <c r="A744" s="1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4" customHeight="1">
      <c r="A745" s="1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4" customHeight="1">
      <c r="A746" s="1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4" customHeight="1">
      <c r="A747" s="1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4" customHeight="1">
      <c r="A748" s="1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4" customHeight="1">
      <c r="A749" s="1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4" customHeight="1">
      <c r="A750" s="1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4" customHeight="1">
      <c r="A751" s="1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4" customHeight="1">
      <c r="A752" s="1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4" customHeight="1">
      <c r="A753" s="1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4" customHeight="1">
      <c r="A754" s="1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4" customHeight="1">
      <c r="A755" s="1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4" customHeight="1">
      <c r="A756" s="1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4" customHeight="1">
      <c r="A757" s="1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4" customHeight="1">
      <c r="A758" s="1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4" customHeight="1">
      <c r="A759" s="1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4" customHeight="1">
      <c r="A760" s="1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4" customHeight="1">
      <c r="A761" s="1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4" customHeight="1">
      <c r="A762" s="1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4" customHeight="1">
      <c r="A763" s="1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4" customHeight="1">
      <c r="A764" s="1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4" customHeight="1">
      <c r="A765" s="1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4" customHeight="1">
      <c r="A766" s="1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4" customHeight="1">
      <c r="A767" s="1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4" customHeight="1">
      <c r="A768" s="1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4" customHeight="1">
      <c r="A769" s="1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4" customHeight="1">
      <c r="A770" s="1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4" customHeight="1">
      <c r="A771" s="1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4" customHeight="1">
      <c r="A772" s="1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4" customHeight="1">
      <c r="A773" s="1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4" customHeight="1">
      <c r="A774" s="1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4" customHeight="1">
      <c r="A775" s="1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4" customHeight="1">
      <c r="A776" s="1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4" customHeight="1">
      <c r="A777" s="1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4" customHeight="1">
      <c r="A778" s="1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4" customHeight="1">
      <c r="A779" s="1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4" customHeight="1">
      <c r="A780" s="1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4" customHeight="1">
      <c r="A781" s="1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4" customHeight="1">
      <c r="A782" s="1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4" customHeight="1">
      <c r="A783" s="1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4" customHeight="1">
      <c r="A784" s="1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4" customHeight="1">
      <c r="A785" s="1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4" customHeight="1">
      <c r="A786" s="1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4" customHeight="1">
      <c r="A787" s="1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4" customHeight="1">
      <c r="A788" s="1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4" customHeight="1">
      <c r="A789" s="1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4" customHeight="1">
      <c r="A790" s="1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4" customHeight="1">
      <c r="A791" s="1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4" customHeight="1">
      <c r="A792" s="1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4" customHeight="1">
      <c r="A793" s="1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4" customHeight="1">
      <c r="A794" s="1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4" customHeight="1">
      <c r="A795" s="1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4" customHeight="1">
      <c r="A796" s="1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4" customHeight="1">
      <c r="A797" s="1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4" customHeight="1">
      <c r="A798" s="1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4" customHeight="1">
      <c r="A799" s="1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4" customHeight="1">
      <c r="A800" s="1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4" customHeight="1">
      <c r="A801" s="1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4" customHeight="1">
      <c r="A802" s="1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4" customHeight="1">
      <c r="A803" s="1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4" customHeight="1">
      <c r="A804" s="1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4" customHeight="1">
      <c r="A805" s="1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4" customHeight="1">
      <c r="A806" s="1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4" customHeight="1">
      <c r="A807" s="1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4" customHeight="1">
      <c r="A808" s="1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4" customHeight="1">
      <c r="A809" s="1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4" customHeight="1">
      <c r="A810" s="1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4" customHeight="1">
      <c r="A811" s="1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4" customHeight="1">
      <c r="A812" s="1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4" customHeight="1">
      <c r="A813" s="1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4" customHeight="1">
      <c r="A814" s="1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4" customHeight="1">
      <c r="A815" s="1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4" customHeight="1">
      <c r="A816" s="1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4" customHeight="1">
      <c r="A817" s="1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4" customHeight="1">
      <c r="A818" s="1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4" customHeight="1">
      <c r="A819" s="1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4" customHeight="1">
      <c r="A820" s="1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4" customHeight="1">
      <c r="A821" s="1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4" customHeight="1">
      <c r="A822" s="1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4" customHeight="1">
      <c r="A823" s="1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4" customHeight="1">
      <c r="A824" s="1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4" customHeight="1">
      <c r="A825" s="1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4" customHeight="1">
      <c r="A826" s="1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4" customHeight="1">
      <c r="A827" s="1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4" customHeight="1">
      <c r="A828" s="1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4" customHeight="1">
      <c r="A829" s="1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4" customHeight="1">
      <c r="A830" s="1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4" customHeight="1">
      <c r="A831" s="1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4" customHeight="1">
      <c r="A832" s="1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4" customHeight="1">
      <c r="A833" s="1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4" customHeight="1">
      <c r="A834" s="1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4" customHeight="1">
      <c r="A835" s="1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4" customHeight="1">
      <c r="A836" s="1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4" customHeight="1">
      <c r="A837" s="1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4" customHeight="1">
      <c r="A838" s="1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4" customHeight="1">
      <c r="A839" s="1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4" customHeight="1">
      <c r="A840" s="1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4" customHeight="1">
      <c r="A841" s="1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4" customHeight="1">
      <c r="A842" s="1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4" customHeight="1">
      <c r="A843" s="1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4" customHeight="1">
      <c r="A844" s="1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4" customHeight="1">
      <c r="A845" s="1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4" customHeight="1">
      <c r="A846" s="1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" customHeight="1">
      <c r="A847" s="1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" customHeight="1">
      <c r="A848" s="1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4" customHeight="1">
      <c r="A849" s="1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4" customHeight="1">
      <c r="A850" s="1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4" customHeight="1">
      <c r="A851" s="1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4" customHeight="1">
      <c r="A852" s="1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4" customHeight="1">
      <c r="A853" s="1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4" customHeight="1">
      <c r="A854" s="1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4" customHeight="1">
      <c r="A855" s="1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4" customHeight="1">
      <c r="A856" s="1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4" customHeight="1">
      <c r="A857" s="1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4" customHeight="1">
      <c r="A858" s="1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4" customHeight="1">
      <c r="A859" s="1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4" customHeight="1">
      <c r="A860" s="1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4" customHeight="1">
      <c r="A861" s="1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4" customHeight="1">
      <c r="A862" s="1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4" customHeight="1">
      <c r="A863" s="1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4" customHeight="1">
      <c r="A864" s="1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4" customHeight="1">
      <c r="A865" s="1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4" customHeight="1">
      <c r="A866" s="1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4" customHeight="1">
      <c r="A867" s="1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4" customHeight="1">
      <c r="A868" s="1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4" customHeight="1">
      <c r="A869" s="1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4" customHeight="1">
      <c r="A870" s="1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4" customHeight="1">
      <c r="A871" s="1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4" customHeight="1">
      <c r="A872" s="1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4" customHeight="1">
      <c r="A873" s="1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4" customHeight="1">
      <c r="A874" s="1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4" customHeight="1">
      <c r="A875" s="1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4" customHeight="1">
      <c r="A876" s="1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4" customHeight="1">
      <c r="A877" s="1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4" customHeight="1">
      <c r="A878" s="1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4" customHeight="1">
      <c r="A879" s="1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4" customHeight="1">
      <c r="A880" s="1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4" customHeight="1">
      <c r="A881" s="1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4" customHeight="1">
      <c r="A882" s="1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4" customHeight="1">
      <c r="A883" s="1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4" customHeight="1">
      <c r="A884" s="1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4" customHeight="1">
      <c r="A885" s="1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4" customHeight="1">
      <c r="A886" s="1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4" customHeight="1">
      <c r="A887" s="1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4" customHeight="1">
      <c r="A888" s="1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4" customHeight="1">
      <c r="A889" s="1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4" customHeight="1">
      <c r="A890" s="1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4" customHeight="1">
      <c r="A891" s="1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4" customHeight="1">
      <c r="A892" s="1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4" customHeight="1">
      <c r="A893" s="1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4" customHeight="1">
      <c r="A894" s="1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4" customHeight="1">
      <c r="A895" s="1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4" customHeight="1">
      <c r="A896" s="1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4" customHeight="1">
      <c r="A897" s="1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4" customHeight="1">
      <c r="A898" s="1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4" customHeight="1">
      <c r="A899" s="1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4" customHeight="1">
      <c r="A900" s="1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4" customHeight="1">
      <c r="A901" s="1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4" customHeight="1">
      <c r="A902" s="1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4" customHeight="1">
      <c r="A903" s="1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4" customHeight="1">
      <c r="A904" s="1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4" customHeight="1">
      <c r="A905" s="1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4" customHeight="1">
      <c r="A906" s="1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4" customHeight="1">
      <c r="A907" s="1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4" customHeight="1">
      <c r="A908" s="1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4" customHeight="1">
      <c r="A909" s="1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4" customHeight="1">
      <c r="A910" s="1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4" customHeight="1">
      <c r="A911" s="1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4" customHeight="1">
      <c r="A912" s="1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4" customHeight="1">
      <c r="A913" s="1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4" customHeight="1">
      <c r="A914" s="1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4" customHeight="1">
      <c r="A915" s="1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4" customHeight="1">
      <c r="A916" s="1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4" customHeight="1">
      <c r="A917" s="1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4" customHeight="1">
      <c r="A918" s="1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4" customHeight="1">
      <c r="A919" s="1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4" customHeight="1">
      <c r="A920" s="1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4" customHeight="1">
      <c r="A921" s="1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4" customHeight="1">
      <c r="A922" s="1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4" customHeight="1">
      <c r="A923" s="1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4" customHeight="1">
      <c r="A924" s="1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4" customHeight="1">
      <c r="A925" s="1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4" customHeight="1">
      <c r="A926" s="1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4" customHeight="1">
      <c r="A927" s="1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4" customHeight="1">
      <c r="A928" s="1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4" customHeight="1">
      <c r="A929" s="1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4" customHeight="1">
      <c r="A930" s="1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4" customHeight="1">
      <c r="A931" s="1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4" customHeight="1">
      <c r="A932" s="1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4" customHeight="1">
      <c r="A933" s="1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4" customHeight="1">
      <c r="A934" s="1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4" customHeight="1">
      <c r="A935" s="1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4" customHeight="1">
      <c r="A936" s="1"/>
      <c r="B936" s="2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4" customHeight="1">
      <c r="A937" s="1"/>
      <c r="B937" s="2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4" customHeight="1">
      <c r="A938" s="1"/>
      <c r="B938" s="2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4" customHeight="1">
      <c r="A939" s="1"/>
      <c r="B939" s="2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4" customHeight="1">
      <c r="A940" s="1"/>
      <c r="B940" s="2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4" customHeight="1">
      <c r="A941" s="1"/>
      <c r="B941" s="2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4" customHeight="1">
      <c r="A942" s="1"/>
      <c r="B942" s="2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4" customHeight="1">
      <c r="A943" s="1"/>
      <c r="B943" s="2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4" customHeight="1">
      <c r="A944" s="1"/>
      <c r="B944" s="2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4" customHeight="1">
      <c r="A945" s="1"/>
      <c r="B945" s="2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4" customHeight="1">
      <c r="A946" s="1"/>
      <c r="B946" s="2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4" customHeight="1">
      <c r="A947" s="1"/>
      <c r="B947" s="2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4" customHeight="1">
      <c r="A948" s="1"/>
      <c r="B948" s="2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4" customHeight="1">
      <c r="A949" s="1"/>
      <c r="B949" s="2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4" customHeight="1">
      <c r="A950" s="1"/>
      <c r="B950" s="2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4" customHeight="1">
      <c r="A951" s="1"/>
      <c r="B951" s="2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4" customHeight="1">
      <c r="A952" s="1"/>
      <c r="B952" s="2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4" customHeight="1">
      <c r="A953" s="1"/>
      <c r="B953" s="2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4" customHeight="1">
      <c r="A954" s="1"/>
      <c r="B954" s="2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4" customHeight="1">
      <c r="A955" s="1"/>
      <c r="B955" s="2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4" customHeight="1">
      <c r="A956" s="1"/>
      <c r="B956" s="2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4" customHeight="1">
      <c r="A957" s="1"/>
      <c r="B957" s="2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4" customHeight="1">
      <c r="A958" s="1"/>
      <c r="B958" s="2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4" customHeight="1">
      <c r="A959" s="1"/>
      <c r="B959" s="2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4" customHeight="1">
      <c r="A960" s="1"/>
      <c r="B960" s="2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4" customHeight="1">
      <c r="A961" s="1"/>
      <c r="B961" s="2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4" customHeight="1">
      <c r="A962" s="1"/>
      <c r="B962" s="2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4" customHeight="1">
      <c r="A963" s="1"/>
      <c r="B963" s="2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4" customHeight="1">
      <c r="A964" s="1"/>
      <c r="B964" s="2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4" customHeight="1">
      <c r="A965" s="1"/>
      <c r="B965" s="2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4" customHeight="1">
      <c r="A966" s="1"/>
      <c r="B966" s="2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4" customHeight="1">
      <c r="A967" s="1"/>
      <c r="B967" s="2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4" customHeight="1">
      <c r="A968" s="1"/>
      <c r="B968" s="2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4" customHeight="1">
      <c r="A969" s="1"/>
      <c r="B969" s="2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4" customHeight="1">
      <c r="A970" s="1"/>
      <c r="B970" s="2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4" customHeight="1">
      <c r="A971" s="1"/>
      <c r="B971" s="2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4" customHeight="1">
      <c r="A972" s="1"/>
      <c r="B972" s="2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4" customHeight="1">
      <c r="A973" s="1"/>
      <c r="B973" s="2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4" customHeight="1">
      <c r="A974" s="1"/>
      <c r="B974" s="2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4" customHeight="1">
      <c r="A975" s="1"/>
      <c r="B975" s="2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4" customHeight="1">
      <c r="A976" s="1"/>
      <c r="B976" s="2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4" customHeight="1">
      <c r="A977" s="1"/>
      <c r="B977" s="2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4" customHeight="1">
      <c r="A978" s="1"/>
      <c r="B978" s="2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4" customHeight="1">
      <c r="A979" s="1"/>
      <c r="B979" s="2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4" customHeight="1">
      <c r="A980" s="1"/>
      <c r="B980" s="2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4" customHeight="1">
      <c r="A981" s="1"/>
      <c r="B981" s="2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4" customHeight="1">
      <c r="A982" s="1"/>
      <c r="B982" s="2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4" customHeight="1">
      <c r="A983" s="1"/>
      <c r="B983" s="2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4" customHeight="1">
      <c r="A984" s="1"/>
      <c r="B984" s="2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4" customHeight="1">
      <c r="A985" s="1"/>
      <c r="B985" s="2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4" customHeight="1">
      <c r="A986" s="1"/>
      <c r="B986" s="2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4" customHeight="1">
      <c r="A987" s="1"/>
      <c r="B987" s="2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4" customHeight="1">
      <c r="A988" s="1"/>
      <c r="B988" s="2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4" customHeight="1">
      <c r="A989" s="1"/>
      <c r="B989" s="2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4" customHeight="1">
      <c r="A990" s="1"/>
      <c r="B990" s="2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4" customHeight="1">
      <c r="A991" s="1"/>
      <c r="B991" s="2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4" customHeight="1">
      <c r="A992" s="1"/>
      <c r="B992" s="2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4" customHeight="1">
      <c r="A993" s="1"/>
      <c r="B993" s="2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4" customHeight="1">
      <c r="A994" s="1"/>
      <c r="B994" s="2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4" customHeight="1">
      <c r="A995" s="1"/>
      <c r="B995" s="2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4" customHeight="1">
      <c r="A996" s="1"/>
      <c r="B996" s="2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4" customHeight="1">
      <c r="A997" s="1"/>
      <c r="B997" s="2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4" customHeight="1">
      <c r="A998" s="1"/>
      <c r="B998" s="2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4" customHeight="1">
      <c r="A999" s="1"/>
      <c r="B999" s="2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4" customHeight="1">
      <c r="A1000" s="1"/>
      <c r="B1000" s="2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24" customHeight="1">
      <c r="A1001" s="1"/>
      <c r="B1001" s="2"/>
      <c r="C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24" customHeight="1">
      <c r="A1002" s="1"/>
      <c r="B1002" s="2"/>
      <c r="C1002" s="2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3">
    <mergeCell ref="A19:A20"/>
    <mergeCell ref="B25:B35"/>
    <mergeCell ref="C25:C35"/>
    <mergeCell ref="B19:B20"/>
    <mergeCell ref="C19:C20"/>
    <mergeCell ref="A25:A35"/>
    <mergeCell ref="A1:D1"/>
    <mergeCell ref="A6:A7"/>
    <mergeCell ref="B6:B7"/>
    <mergeCell ref="C6:C7"/>
    <mergeCell ref="A8:A14"/>
    <mergeCell ref="B8:B14"/>
    <mergeCell ref="C8:C1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3_pavillion_desc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2023-10-04T08:00:19Z</dcterms:modified>
</cp:coreProperties>
</file>