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640" firstSheet="47" activeTab="49"/>
  </bookViews>
  <sheets>
    <sheet name="โซล่า 15.00-15.99" sheetId="1" r:id="rId1"/>
    <sheet name="โซล่า 16.00-16.99" sheetId="3" r:id="rId2"/>
    <sheet name="โซล่า 17.00-17.99" sheetId="5" r:id="rId3"/>
    <sheet name="โซล่า 18.00-18.99" sheetId="7" r:id="rId4"/>
    <sheet name="โซล่า 19.00-19.99" sheetId="9" r:id="rId5"/>
    <sheet name="โซล่า 20.00-20.99" sheetId="11" r:id="rId6"/>
    <sheet name="โซล่า 21.00-21.99" sheetId="13" r:id="rId7"/>
    <sheet name="โซล่า 22.00-22.99" sheetId="15" r:id="rId8"/>
    <sheet name="โซล่า 23.00-23.99" sheetId="17" r:id="rId9"/>
    <sheet name="โซล่า 24.00-24.99" sheetId="19" r:id="rId10"/>
    <sheet name="โซล่า 25.00-25.99" sheetId="21" r:id="rId11"/>
    <sheet name="โซล่า 26.00-26.99" sheetId="23" r:id="rId12"/>
    <sheet name="โซล่า 27.00-27.99" sheetId="25" r:id="rId13"/>
    <sheet name="โซล่า 28.00-28.99" sheetId="27" r:id="rId14"/>
    <sheet name="โซล่า 29.00-29.99" sheetId="29" r:id="rId15"/>
    <sheet name="โซล่า 30.00-30.99" sheetId="31" r:id="rId16"/>
    <sheet name="โซล่า 31.00-31.99" sheetId="33" r:id="rId17"/>
    <sheet name="โซล่า 32.00-32.99" sheetId="35" r:id="rId18"/>
    <sheet name="โซล่า 33.00-33.99" sheetId="37" r:id="rId19"/>
    <sheet name="โซล่า 34.00-34.99" sheetId="39" r:id="rId20"/>
    <sheet name="โซล่า 35.00-35.99" sheetId="41" r:id="rId21"/>
    <sheet name="โซล่า 36.00-36.99" sheetId="43" r:id="rId22"/>
    <sheet name="โซล่า 37.00-37.99" sheetId="45" r:id="rId23"/>
    <sheet name="โซล่า 38.00-38.99" sheetId="47" r:id="rId24"/>
    <sheet name="โซล่า 39.00-39.99" sheetId="49" r:id="rId25"/>
    <sheet name="โซล่า 40.00-40.99" sheetId="51" r:id="rId26"/>
    <sheet name="โซล่า 41.00-41.99" sheetId="53" r:id="rId27"/>
    <sheet name="โซล่า 42.00-42.99" sheetId="55" r:id="rId28"/>
    <sheet name="โซล่า 43.00-43.99" sheetId="57" r:id="rId29"/>
    <sheet name="โซล่า 44.00-44.99" sheetId="59" r:id="rId30"/>
    <sheet name="โซล่า 45.00-45.99" sheetId="61" r:id="rId31"/>
    <sheet name="โซล่า 46.00-46.99" sheetId="63" r:id="rId32"/>
    <sheet name="โซล่า 47.00-47.99" sheetId="65" r:id="rId33"/>
    <sheet name="โซล่า 48.00-48.99" sheetId="67" r:id="rId34"/>
    <sheet name="โซล่า 49.00-49.99" sheetId="69" r:id="rId35"/>
    <sheet name="โซล่า 50.00-50.99" sheetId="71" r:id="rId36"/>
    <sheet name="โซล่า 51.00-51.99" sheetId="72" r:id="rId37"/>
    <sheet name="โซล่า 52.00-52.99" sheetId="73" r:id="rId38"/>
    <sheet name="โซล่า 53.00-53.99" sheetId="74" r:id="rId39"/>
    <sheet name="โซล่า 54.00-54.99" sheetId="75" r:id="rId40"/>
    <sheet name="โซล่า 55.00-55.99" sheetId="76" r:id="rId41"/>
    <sheet name="โซล่า 56.00-56.99" sheetId="77" r:id="rId42"/>
    <sheet name="โซล่า 57.00-57.99" sheetId="78" r:id="rId43"/>
    <sheet name="โซล่า 58.00-58.99" sheetId="79" r:id="rId44"/>
    <sheet name="โซล่า 59.00-59.99" sheetId="80" r:id="rId45"/>
    <sheet name="โซล่า 60.00-60.99" sheetId="81" r:id="rId46"/>
    <sheet name="โซล่า 61.00-61.99" sheetId="82" r:id="rId47"/>
    <sheet name="โซล่า 62.00-62.99" sheetId="83" r:id="rId48"/>
    <sheet name="โซล่า 63.00-63.99" sheetId="84" r:id="rId49"/>
    <sheet name="โซล่า 64.00-64.99" sheetId="85" r:id="rId50"/>
    <sheet name="โซล่า 65.00-65.99" sheetId="86" r:id="rId51"/>
    <sheet name="โซล่า 66.00-66.99" sheetId="87" r:id="rId52"/>
    <sheet name="โซล่า 67.00-67.99" sheetId="88" r:id="rId53"/>
    <sheet name="โซล่า 68.00-68.99" sheetId="89" r:id="rId54"/>
    <sheet name="โซล่า 69.00-69.99" sheetId="90" r:id="rId55"/>
  </sheets>
  <calcPr calcId="145621"/>
</workbook>
</file>

<file path=xl/calcChain.xml><?xml version="1.0" encoding="utf-8"?>
<calcChain xmlns="http://schemas.openxmlformats.org/spreadsheetml/2006/main">
  <c r="H85" i="90" l="1"/>
  <c r="G85" i="90"/>
  <c r="H84" i="90"/>
  <c r="G84" i="90"/>
  <c r="H82" i="90"/>
  <c r="G82" i="90"/>
  <c r="H81" i="90"/>
  <c r="G81" i="90"/>
  <c r="H80" i="90"/>
  <c r="G80" i="90"/>
  <c r="H79" i="90"/>
  <c r="G79" i="90"/>
  <c r="H77" i="90"/>
  <c r="G77" i="90"/>
  <c r="H76" i="90"/>
  <c r="G76" i="90"/>
  <c r="H75" i="90"/>
  <c r="G75" i="90"/>
  <c r="H74" i="90"/>
  <c r="G74" i="90"/>
  <c r="H73" i="90"/>
  <c r="G73" i="90"/>
  <c r="H72" i="90"/>
  <c r="G72" i="90"/>
  <c r="H70" i="90"/>
  <c r="G70" i="90"/>
  <c r="H69" i="90"/>
  <c r="G69" i="90"/>
  <c r="H68" i="90"/>
  <c r="G68" i="90"/>
  <c r="H67" i="90"/>
  <c r="G67" i="90"/>
  <c r="H65" i="90"/>
  <c r="G65" i="90"/>
  <c r="H64" i="90"/>
  <c r="G64" i="90"/>
  <c r="H63" i="90"/>
  <c r="G63" i="90"/>
  <c r="H62" i="90"/>
  <c r="G62" i="90"/>
  <c r="H61" i="90"/>
  <c r="G61" i="90"/>
  <c r="H60" i="90"/>
  <c r="G60" i="90"/>
  <c r="H59" i="90"/>
  <c r="G59" i="90"/>
  <c r="H56" i="90"/>
  <c r="G56" i="90"/>
  <c r="H55" i="90"/>
  <c r="G55" i="90"/>
  <c r="H51" i="90"/>
  <c r="G51" i="90"/>
  <c r="H49" i="90"/>
  <c r="G49" i="90"/>
  <c r="H48" i="90"/>
  <c r="G48" i="90"/>
  <c r="H47" i="90"/>
  <c r="G47" i="90"/>
  <c r="H46" i="90"/>
  <c r="G46" i="90"/>
  <c r="H44" i="90"/>
  <c r="G44" i="90"/>
  <c r="H43" i="90"/>
  <c r="G43" i="90"/>
  <c r="H42" i="90"/>
  <c r="G42" i="90"/>
  <c r="H41" i="90"/>
  <c r="G41" i="90"/>
  <c r="H39" i="90"/>
  <c r="G39" i="90"/>
  <c r="H38" i="90"/>
  <c r="G38" i="90"/>
  <c r="H37" i="90"/>
  <c r="G37" i="90"/>
  <c r="H36" i="90"/>
  <c r="G36" i="90"/>
  <c r="H35" i="90"/>
  <c r="G35" i="90"/>
  <c r="H33" i="90"/>
  <c r="G33" i="90"/>
  <c r="H32" i="90"/>
  <c r="G32" i="90"/>
  <c r="H31" i="90"/>
  <c r="G31" i="90"/>
  <c r="H29" i="90"/>
  <c r="G29" i="90"/>
  <c r="H28" i="90"/>
  <c r="G28" i="90"/>
  <c r="H26" i="90"/>
  <c r="G26" i="90"/>
  <c r="H25" i="90"/>
  <c r="G25" i="90"/>
  <c r="H24" i="90"/>
  <c r="G24" i="90"/>
  <c r="H22" i="90"/>
  <c r="G22" i="90"/>
  <c r="H21" i="90"/>
  <c r="G21" i="90"/>
  <c r="H20" i="90"/>
  <c r="G20" i="90"/>
  <c r="H19" i="90"/>
  <c r="G19" i="90"/>
  <c r="H18" i="90"/>
  <c r="G18" i="90"/>
  <c r="H17" i="90"/>
  <c r="G17" i="90"/>
  <c r="H15" i="90"/>
  <c r="G15" i="90"/>
  <c r="H14" i="90"/>
  <c r="G14" i="90"/>
  <c r="H12" i="90"/>
  <c r="G12" i="90"/>
  <c r="H11" i="90"/>
  <c r="G11" i="90"/>
  <c r="H10" i="90"/>
  <c r="G10" i="90"/>
  <c r="H85" i="89"/>
  <c r="G85" i="89"/>
  <c r="H84" i="89"/>
  <c r="G84" i="89"/>
  <c r="H82" i="89"/>
  <c r="G82" i="89"/>
  <c r="H81" i="89"/>
  <c r="G81" i="89"/>
  <c r="H80" i="89"/>
  <c r="G80" i="89"/>
  <c r="H79" i="89"/>
  <c r="G79" i="89"/>
  <c r="H77" i="89"/>
  <c r="G77" i="89"/>
  <c r="H76" i="89"/>
  <c r="G76" i="89"/>
  <c r="H75" i="89"/>
  <c r="G75" i="89"/>
  <c r="H74" i="89"/>
  <c r="G74" i="89"/>
  <c r="H73" i="89"/>
  <c r="G73" i="89"/>
  <c r="H72" i="89"/>
  <c r="G72" i="89"/>
  <c r="H70" i="89"/>
  <c r="G70" i="89"/>
  <c r="H69" i="89"/>
  <c r="G69" i="89"/>
  <c r="H68" i="89"/>
  <c r="G68" i="89"/>
  <c r="H67" i="89"/>
  <c r="G67" i="89"/>
  <c r="H65" i="89"/>
  <c r="G65" i="89"/>
  <c r="H64" i="89"/>
  <c r="G64" i="89"/>
  <c r="H63" i="89"/>
  <c r="G63" i="89"/>
  <c r="H62" i="89"/>
  <c r="G62" i="89"/>
  <c r="H61" i="89"/>
  <c r="G61" i="89"/>
  <c r="H60" i="89"/>
  <c r="G60" i="89"/>
  <c r="H59" i="89"/>
  <c r="G59" i="89"/>
  <c r="H56" i="89"/>
  <c r="G56" i="89"/>
  <c r="H55" i="89"/>
  <c r="G55" i="89"/>
  <c r="H51" i="89"/>
  <c r="G51" i="89"/>
  <c r="H49" i="89"/>
  <c r="G49" i="89"/>
  <c r="H48" i="89"/>
  <c r="G48" i="89"/>
  <c r="H47" i="89"/>
  <c r="G47" i="89"/>
  <c r="H46" i="89"/>
  <c r="G46" i="89"/>
  <c r="H44" i="89"/>
  <c r="G44" i="89"/>
  <c r="H43" i="89"/>
  <c r="G43" i="89"/>
  <c r="H42" i="89"/>
  <c r="G42" i="89"/>
  <c r="H41" i="89"/>
  <c r="G41" i="89"/>
  <c r="H39" i="89"/>
  <c r="G39" i="89"/>
  <c r="H38" i="89"/>
  <c r="G38" i="89"/>
  <c r="H37" i="89"/>
  <c r="G37" i="89"/>
  <c r="H36" i="89"/>
  <c r="G36" i="89"/>
  <c r="H35" i="89"/>
  <c r="G35" i="89"/>
  <c r="H33" i="89"/>
  <c r="G33" i="89"/>
  <c r="H32" i="89"/>
  <c r="G32" i="89"/>
  <c r="H31" i="89"/>
  <c r="G31" i="89"/>
  <c r="H29" i="89"/>
  <c r="G29" i="89"/>
  <c r="H28" i="89"/>
  <c r="G28" i="89"/>
  <c r="H26" i="89"/>
  <c r="G26" i="89"/>
  <c r="H25" i="89"/>
  <c r="G25" i="89"/>
  <c r="H24" i="89"/>
  <c r="G24" i="89"/>
  <c r="H22" i="89"/>
  <c r="G22" i="89"/>
  <c r="H21" i="89"/>
  <c r="G21" i="89"/>
  <c r="H20" i="89"/>
  <c r="G20" i="89"/>
  <c r="H19" i="89"/>
  <c r="G19" i="89"/>
  <c r="H18" i="89"/>
  <c r="G18" i="89"/>
  <c r="H17" i="89"/>
  <c r="G17" i="89"/>
  <c r="H15" i="89"/>
  <c r="G15" i="89"/>
  <c r="H14" i="89"/>
  <c r="G14" i="89"/>
  <c r="H12" i="89"/>
  <c r="G12" i="89"/>
  <c r="H11" i="89"/>
  <c r="G11" i="89"/>
  <c r="H10" i="89"/>
  <c r="G10" i="89"/>
  <c r="H85" i="88"/>
  <c r="G85" i="88"/>
  <c r="H84" i="88"/>
  <c r="G84" i="88"/>
  <c r="H82" i="88"/>
  <c r="G82" i="88"/>
  <c r="H81" i="88"/>
  <c r="G81" i="88"/>
  <c r="H80" i="88"/>
  <c r="G80" i="88"/>
  <c r="H79" i="88"/>
  <c r="G79" i="88"/>
  <c r="H77" i="88"/>
  <c r="G77" i="88"/>
  <c r="H76" i="88"/>
  <c r="G76" i="88"/>
  <c r="H75" i="88"/>
  <c r="G75" i="88"/>
  <c r="H74" i="88"/>
  <c r="G74" i="88"/>
  <c r="H73" i="88"/>
  <c r="G73" i="88"/>
  <c r="H72" i="88"/>
  <c r="G72" i="88"/>
  <c r="H70" i="88"/>
  <c r="G70" i="88"/>
  <c r="H69" i="88"/>
  <c r="G69" i="88"/>
  <c r="H68" i="88"/>
  <c r="G68" i="88"/>
  <c r="H67" i="88"/>
  <c r="G67" i="88"/>
  <c r="H65" i="88"/>
  <c r="G65" i="88"/>
  <c r="H64" i="88"/>
  <c r="G64" i="88"/>
  <c r="H63" i="88"/>
  <c r="G63" i="88"/>
  <c r="H62" i="88"/>
  <c r="G62" i="88"/>
  <c r="H61" i="88"/>
  <c r="G61" i="88"/>
  <c r="H60" i="88"/>
  <c r="G60" i="88"/>
  <c r="H59" i="88"/>
  <c r="G59" i="88"/>
  <c r="H56" i="88"/>
  <c r="G56" i="88"/>
  <c r="H55" i="88"/>
  <c r="G55" i="88"/>
  <c r="H51" i="88"/>
  <c r="G51" i="88"/>
  <c r="H49" i="88"/>
  <c r="G49" i="88"/>
  <c r="H48" i="88"/>
  <c r="G48" i="88"/>
  <c r="H47" i="88"/>
  <c r="G47" i="88"/>
  <c r="H46" i="88"/>
  <c r="G46" i="88"/>
  <c r="H44" i="88"/>
  <c r="G44" i="88"/>
  <c r="H43" i="88"/>
  <c r="G43" i="88"/>
  <c r="H42" i="88"/>
  <c r="G42" i="88"/>
  <c r="H41" i="88"/>
  <c r="G41" i="88"/>
  <c r="H39" i="88"/>
  <c r="G39" i="88"/>
  <c r="H38" i="88"/>
  <c r="G38" i="88"/>
  <c r="H37" i="88"/>
  <c r="G37" i="88"/>
  <c r="H36" i="88"/>
  <c r="G36" i="88"/>
  <c r="H35" i="88"/>
  <c r="G35" i="88"/>
  <c r="H33" i="88"/>
  <c r="G33" i="88"/>
  <c r="H32" i="88"/>
  <c r="G32" i="88"/>
  <c r="H31" i="88"/>
  <c r="G31" i="88"/>
  <c r="H29" i="88"/>
  <c r="G29" i="88"/>
  <c r="H28" i="88"/>
  <c r="G28" i="88"/>
  <c r="H26" i="88"/>
  <c r="G26" i="88"/>
  <c r="H25" i="88"/>
  <c r="G25" i="88"/>
  <c r="H24" i="88"/>
  <c r="G24" i="88"/>
  <c r="H22" i="88"/>
  <c r="G22" i="88"/>
  <c r="H21" i="88"/>
  <c r="G21" i="88"/>
  <c r="H20" i="88"/>
  <c r="G20" i="88"/>
  <c r="H19" i="88"/>
  <c r="G19" i="88"/>
  <c r="H18" i="88"/>
  <c r="G18" i="88"/>
  <c r="H17" i="88"/>
  <c r="G17" i="88"/>
  <c r="H15" i="88"/>
  <c r="G15" i="88"/>
  <c r="H14" i="88"/>
  <c r="G14" i="88"/>
  <c r="H12" i="88"/>
  <c r="G12" i="88"/>
  <c r="H11" i="88"/>
  <c r="G11" i="88"/>
  <c r="H10" i="88"/>
  <c r="G10" i="88"/>
  <c r="H85" i="87"/>
  <c r="G85" i="87"/>
  <c r="H84" i="87"/>
  <c r="G84" i="87"/>
  <c r="H82" i="87"/>
  <c r="G82" i="87"/>
  <c r="H81" i="87"/>
  <c r="G81" i="87"/>
  <c r="H80" i="87"/>
  <c r="G80" i="87"/>
  <c r="H79" i="87"/>
  <c r="G79" i="87"/>
  <c r="H77" i="87"/>
  <c r="G77" i="87"/>
  <c r="H76" i="87"/>
  <c r="G76" i="87"/>
  <c r="H75" i="87"/>
  <c r="G75" i="87"/>
  <c r="H74" i="87"/>
  <c r="G74" i="87"/>
  <c r="H73" i="87"/>
  <c r="G73" i="87"/>
  <c r="H72" i="87"/>
  <c r="G72" i="87"/>
  <c r="H70" i="87"/>
  <c r="G70" i="87"/>
  <c r="H69" i="87"/>
  <c r="G69" i="87"/>
  <c r="H68" i="87"/>
  <c r="G68" i="87"/>
  <c r="H67" i="87"/>
  <c r="G67" i="87"/>
  <c r="H65" i="87"/>
  <c r="G65" i="87"/>
  <c r="H64" i="87"/>
  <c r="G64" i="87"/>
  <c r="H63" i="87"/>
  <c r="G63" i="87"/>
  <c r="H62" i="87"/>
  <c r="G62" i="87"/>
  <c r="H61" i="87"/>
  <c r="G61" i="87"/>
  <c r="H60" i="87"/>
  <c r="G60" i="87"/>
  <c r="H59" i="87"/>
  <c r="G59" i="87"/>
  <c r="H56" i="87"/>
  <c r="G56" i="87"/>
  <c r="H55" i="87"/>
  <c r="G55" i="87"/>
  <c r="H51" i="87"/>
  <c r="G51" i="87"/>
  <c r="H49" i="87"/>
  <c r="G49" i="87"/>
  <c r="H48" i="87"/>
  <c r="G48" i="87"/>
  <c r="H47" i="87"/>
  <c r="G47" i="87"/>
  <c r="H46" i="87"/>
  <c r="G46" i="87"/>
  <c r="H44" i="87"/>
  <c r="G44" i="87"/>
  <c r="H43" i="87"/>
  <c r="G43" i="87"/>
  <c r="H42" i="87"/>
  <c r="G42" i="87"/>
  <c r="H41" i="87"/>
  <c r="G41" i="87"/>
  <c r="H39" i="87"/>
  <c r="G39" i="87"/>
  <c r="H38" i="87"/>
  <c r="G38" i="87"/>
  <c r="H37" i="87"/>
  <c r="G37" i="87"/>
  <c r="H36" i="87"/>
  <c r="G36" i="87"/>
  <c r="H35" i="87"/>
  <c r="G35" i="87"/>
  <c r="H33" i="87"/>
  <c r="G33" i="87"/>
  <c r="H32" i="87"/>
  <c r="G32" i="87"/>
  <c r="H31" i="87"/>
  <c r="G31" i="87"/>
  <c r="H29" i="87"/>
  <c r="G29" i="87"/>
  <c r="H28" i="87"/>
  <c r="G28" i="87"/>
  <c r="H26" i="87"/>
  <c r="G26" i="87"/>
  <c r="H25" i="87"/>
  <c r="G25" i="87"/>
  <c r="H24" i="87"/>
  <c r="G24" i="87"/>
  <c r="H22" i="87"/>
  <c r="G22" i="87"/>
  <c r="H21" i="87"/>
  <c r="G21" i="87"/>
  <c r="H20" i="87"/>
  <c r="G20" i="87"/>
  <c r="H19" i="87"/>
  <c r="G19" i="87"/>
  <c r="H18" i="87"/>
  <c r="G18" i="87"/>
  <c r="H17" i="87"/>
  <c r="G17" i="87"/>
  <c r="H15" i="87"/>
  <c r="G15" i="87"/>
  <c r="H14" i="87"/>
  <c r="G14" i="87"/>
  <c r="H12" i="87"/>
  <c r="G12" i="87"/>
  <c r="H11" i="87"/>
  <c r="G11" i="87"/>
  <c r="H10" i="87"/>
  <c r="G10" i="87"/>
  <c r="H85" i="86"/>
  <c r="G85" i="86"/>
  <c r="H84" i="86"/>
  <c r="G84" i="86"/>
  <c r="H82" i="86"/>
  <c r="G82" i="86"/>
  <c r="H81" i="86"/>
  <c r="G81" i="86"/>
  <c r="H80" i="86"/>
  <c r="G80" i="86"/>
  <c r="H79" i="86"/>
  <c r="G79" i="86"/>
  <c r="H77" i="86"/>
  <c r="G77" i="86"/>
  <c r="H76" i="86"/>
  <c r="G76" i="86"/>
  <c r="H75" i="86"/>
  <c r="G75" i="86"/>
  <c r="H74" i="86"/>
  <c r="G74" i="86"/>
  <c r="H73" i="86"/>
  <c r="G73" i="86"/>
  <c r="H72" i="86"/>
  <c r="G72" i="86"/>
  <c r="H70" i="86"/>
  <c r="G70" i="86"/>
  <c r="H69" i="86"/>
  <c r="G69" i="86"/>
  <c r="H68" i="86"/>
  <c r="G68" i="86"/>
  <c r="H67" i="86"/>
  <c r="G67" i="86"/>
  <c r="H65" i="86"/>
  <c r="G65" i="86"/>
  <c r="H64" i="86"/>
  <c r="G64" i="86"/>
  <c r="H63" i="86"/>
  <c r="G63" i="86"/>
  <c r="H62" i="86"/>
  <c r="G62" i="86"/>
  <c r="H61" i="86"/>
  <c r="G61" i="86"/>
  <c r="H60" i="86"/>
  <c r="G60" i="86"/>
  <c r="H59" i="86"/>
  <c r="G59" i="86"/>
  <c r="H56" i="86"/>
  <c r="G56" i="86"/>
  <c r="H55" i="86"/>
  <c r="G55" i="86"/>
  <c r="H51" i="86"/>
  <c r="G51" i="86"/>
  <c r="H49" i="86"/>
  <c r="G49" i="86"/>
  <c r="H48" i="86"/>
  <c r="G48" i="86"/>
  <c r="H47" i="86"/>
  <c r="G47" i="86"/>
  <c r="H46" i="86"/>
  <c r="G46" i="86"/>
  <c r="H44" i="86"/>
  <c r="G44" i="86"/>
  <c r="H43" i="86"/>
  <c r="G43" i="86"/>
  <c r="H42" i="86"/>
  <c r="G42" i="86"/>
  <c r="H41" i="86"/>
  <c r="G41" i="86"/>
  <c r="H39" i="86"/>
  <c r="G39" i="86"/>
  <c r="H38" i="86"/>
  <c r="G38" i="86"/>
  <c r="H37" i="86"/>
  <c r="G37" i="86"/>
  <c r="H36" i="86"/>
  <c r="G36" i="86"/>
  <c r="H35" i="86"/>
  <c r="G35" i="86"/>
  <c r="H33" i="86"/>
  <c r="G33" i="86"/>
  <c r="H32" i="86"/>
  <c r="G32" i="86"/>
  <c r="H31" i="86"/>
  <c r="G31" i="86"/>
  <c r="H29" i="86"/>
  <c r="G29" i="86"/>
  <c r="H28" i="86"/>
  <c r="G28" i="86"/>
  <c r="H26" i="86"/>
  <c r="G26" i="86"/>
  <c r="H25" i="86"/>
  <c r="G25" i="86"/>
  <c r="H24" i="86"/>
  <c r="G24" i="86"/>
  <c r="H22" i="86"/>
  <c r="G22" i="86"/>
  <c r="H21" i="86"/>
  <c r="G21" i="86"/>
  <c r="H20" i="86"/>
  <c r="G20" i="86"/>
  <c r="H19" i="86"/>
  <c r="G19" i="86"/>
  <c r="H18" i="86"/>
  <c r="G18" i="86"/>
  <c r="H17" i="86"/>
  <c r="G17" i="86"/>
  <c r="H15" i="86"/>
  <c r="G15" i="86"/>
  <c r="H14" i="86"/>
  <c r="G14" i="86"/>
  <c r="H12" i="86"/>
  <c r="G12" i="86"/>
  <c r="H11" i="86"/>
  <c r="G11" i="86"/>
  <c r="H10" i="86"/>
  <c r="G10" i="86"/>
  <c r="H85" i="85"/>
  <c r="G85" i="85"/>
  <c r="H84" i="85"/>
  <c r="G84" i="85"/>
  <c r="H82" i="85"/>
  <c r="G82" i="85"/>
  <c r="H81" i="85"/>
  <c r="G81" i="85"/>
  <c r="H80" i="85"/>
  <c r="G80" i="85"/>
  <c r="H79" i="85"/>
  <c r="G79" i="85"/>
  <c r="H77" i="85"/>
  <c r="G77" i="85"/>
  <c r="H76" i="85"/>
  <c r="G76" i="85"/>
  <c r="H75" i="85"/>
  <c r="G75" i="85"/>
  <c r="H74" i="85"/>
  <c r="G74" i="85"/>
  <c r="H73" i="85"/>
  <c r="G73" i="85"/>
  <c r="H72" i="85"/>
  <c r="G72" i="85"/>
  <c r="H70" i="85"/>
  <c r="G70" i="85"/>
  <c r="H69" i="85"/>
  <c r="G69" i="85"/>
  <c r="H68" i="85"/>
  <c r="G68" i="85"/>
  <c r="H67" i="85"/>
  <c r="G67" i="85"/>
  <c r="H65" i="85"/>
  <c r="G65" i="85"/>
  <c r="H64" i="85"/>
  <c r="G64" i="85"/>
  <c r="H63" i="85"/>
  <c r="G63" i="85"/>
  <c r="H62" i="85"/>
  <c r="G62" i="85"/>
  <c r="H61" i="85"/>
  <c r="G61" i="85"/>
  <c r="H60" i="85"/>
  <c r="G60" i="85"/>
  <c r="H59" i="85"/>
  <c r="G59" i="85"/>
  <c r="H56" i="85"/>
  <c r="G56" i="85"/>
  <c r="H55" i="85"/>
  <c r="G55" i="85"/>
  <c r="H51" i="85"/>
  <c r="G51" i="85"/>
  <c r="H49" i="85"/>
  <c r="G49" i="85"/>
  <c r="H48" i="85"/>
  <c r="G48" i="85"/>
  <c r="H47" i="85"/>
  <c r="G47" i="85"/>
  <c r="H46" i="85"/>
  <c r="G46" i="85"/>
  <c r="H44" i="85"/>
  <c r="G44" i="85"/>
  <c r="H43" i="85"/>
  <c r="G43" i="85"/>
  <c r="H42" i="85"/>
  <c r="G42" i="85"/>
  <c r="H41" i="85"/>
  <c r="G41" i="85"/>
  <c r="H39" i="85"/>
  <c r="G39" i="85"/>
  <c r="H38" i="85"/>
  <c r="G38" i="85"/>
  <c r="H37" i="85"/>
  <c r="G37" i="85"/>
  <c r="H36" i="85"/>
  <c r="G36" i="85"/>
  <c r="H35" i="85"/>
  <c r="G35" i="85"/>
  <c r="H33" i="85"/>
  <c r="G33" i="85"/>
  <c r="H32" i="85"/>
  <c r="G32" i="85"/>
  <c r="H31" i="85"/>
  <c r="G31" i="85"/>
  <c r="H29" i="85"/>
  <c r="G29" i="85"/>
  <c r="H28" i="85"/>
  <c r="G28" i="85"/>
  <c r="H26" i="85"/>
  <c r="G26" i="85"/>
  <c r="H25" i="85"/>
  <c r="G25" i="85"/>
  <c r="H24" i="85"/>
  <c r="G24" i="85"/>
  <c r="H22" i="85"/>
  <c r="G22" i="85"/>
  <c r="H21" i="85"/>
  <c r="G21" i="85"/>
  <c r="H20" i="85"/>
  <c r="G20" i="85"/>
  <c r="H19" i="85"/>
  <c r="G19" i="85"/>
  <c r="H18" i="85"/>
  <c r="G18" i="85"/>
  <c r="H17" i="85"/>
  <c r="G17" i="85"/>
  <c r="H15" i="85"/>
  <c r="G15" i="85"/>
  <c r="H14" i="85"/>
  <c r="G14" i="85"/>
  <c r="H12" i="85"/>
  <c r="G12" i="85"/>
  <c r="H11" i="85"/>
  <c r="G11" i="85"/>
  <c r="H10" i="85"/>
  <c r="G10" i="85"/>
  <c r="H85" i="84"/>
  <c r="G85" i="84"/>
  <c r="H84" i="84"/>
  <c r="G84" i="84"/>
  <c r="H82" i="84"/>
  <c r="G82" i="84"/>
  <c r="H81" i="84"/>
  <c r="G81" i="84"/>
  <c r="H80" i="84"/>
  <c r="G80" i="84"/>
  <c r="H79" i="84"/>
  <c r="G79" i="84"/>
  <c r="H77" i="84"/>
  <c r="G77" i="84"/>
  <c r="H76" i="84"/>
  <c r="G76" i="84"/>
  <c r="H75" i="84"/>
  <c r="G75" i="84"/>
  <c r="H74" i="84"/>
  <c r="G74" i="84"/>
  <c r="H73" i="84"/>
  <c r="G73" i="84"/>
  <c r="H72" i="84"/>
  <c r="G72" i="84"/>
  <c r="H70" i="84"/>
  <c r="G70" i="84"/>
  <c r="H69" i="84"/>
  <c r="G69" i="84"/>
  <c r="H68" i="84"/>
  <c r="G68" i="84"/>
  <c r="H67" i="84"/>
  <c r="G67" i="84"/>
  <c r="H65" i="84"/>
  <c r="G65" i="84"/>
  <c r="H64" i="84"/>
  <c r="G64" i="84"/>
  <c r="H63" i="84"/>
  <c r="G63" i="84"/>
  <c r="H62" i="84"/>
  <c r="G62" i="84"/>
  <c r="H61" i="84"/>
  <c r="G61" i="84"/>
  <c r="H60" i="84"/>
  <c r="G60" i="84"/>
  <c r="H59" i="84"/>
  <c r="G59" i="84"/>
  <c r="H56" i="84"/>
  <c r="G56" i="84"/>
  <c r="H55" i="84"/>
  <c r="G55" i="84"/>
  <c r="H51" i="84"/>
  <c r="G51" i="84"/>
  <c r="H49" i="84"/>
  <c r="G49" i="84"/>
  <c r="H48" i="84"/>
  <c r="G48" i="84"/>
  <c r="H47" i="84"/>
  <c r="G47" i="84"/>
  <c r="H46" i="84"/>
  <c r="G46" i="84"/>
  <c r="H44" i="84"/>
  <c r="G44" i="84"/>
  <c r="H43" i="84"/>
  <c r="G43" i="84"/>
  <c r="H42" i="84"/>
  <c r="G42" i="84"/>
  <c r="H41" i="84"/>
  <c r="G41" i="84"/>
  <c r="H39" i="84"/>
  <c r="G39" i="84"/>
  <c r="H38" i="84"/>
  <c r="G38" i="84"/>
  <c r="H37" i="84"/>
  <c r="G37" i="84"/>
  <c r="H36" i="84"/>
  <c r="G36" i="84"/>
  <c r="H35" i="84"/>
  <c r="G35" i="84"/>
  <c r="H33" i="84"/>
  <c r="G33" i="84"/>
  <c r="H32" i="84"/>
  <c r="G32" i="84"/>
  <c r="H31" i="84"/>
  <c r="G31" i="84"/>
  <c r="H29" i="84"/>
  <c r="G29" i="84"/>
  <c r="H28" i="84"/>
  <c r="G28" i="84"/>
  <c r="H26" i="84"/>
  <c r="G26" i="84"/>
  <c r="H25" i="84"/>
  <c r="G25" i="84"/>
  <c r="H24" i="84"/>
  <c r="G24" i="84"/>
  <c r="H22" i="84"/>
  <c r="G22" i="84"/>
  <c r="H21" i="84"/>
  <c r="G21" i="84"/>
  <c r="H20" i="84"/>
  <c r="G20" i="84"/>
  <c r="H19" i="84"/>
  <c r="G19" i="84"/>
  <c r="H18" i="84"/>
  <c r="G18" i="84"/>
  <c r="H17" i="84"/>
  <c r="G17" i="84"/>
  <c r="H15" i="84"/>
  <c r="G15" i="84"/>
  <c r="H14" i="84"/>
  <c r="G14" i="84"/>
  <c r="H12" i="84"/>
  <c r="G12" i="84"/>
  <c r="H11" i="84"/>
  <c r="G11" i="84"/>
  <c r="H10" i="84"/>
  <c r="G10" i="84"/>
  <c r="H85" i="83"/>
  <c r="G85" i="83"/>
  <c r="H84" i="83"/>
  <c r="G84" i="83"/>
  <c r="H82" i="83"/>
  <c r="G82" i="83"/>
  <c r="H81" i="83"/>
  <c r="G81" i="83"/>
  <c r="H80" i="83"/>
  <c r="G80" i="83"/>
  <c r="H79" i="83"/>
  <c r="G79" i="83"/>
  <c r="H77" i="83"/>
  <c r="G77" i="83"/>
  <c r="H76" i="83"/>
  <c r="G76" i="83"/>
  <c r="H75" i="83"/>
  <c r="G75" i="83"/>
  <c r="H74" i="83"/>
  <c r="G74" i="83"/>
  <c r="H73" i="83"/>
  <c r="G73" i="83"/>
  <c r="H72" i="83"/>
  <c r="G72" i="83"/>
  <c r="H70" i="83"/>
  <c r="G70" i="83"/>
  <c r="H69" i="83"/>
  <c r="G69" i="83"/>
  <c r="H68" i="83"/>
  <c r="G68" i="83"/>
  <c r="H67" i="83"/>
  <c r="G67" i="83"/>
  <c r="H65" i="83"/>
  <c r="G65" i="83"/>
  <c r="H64" i="83"/>
  <c r="G64" i="83"/>
  <c r="H63" i="83"/>
  <c r="G63" i="83"/>
  <c r="H62" i="83"/>
  <c r="G62" i="83"/>
  <c r="H61" i="83"/>
  <c r="G61" i="83"/>
  <c r="H60" i="83"/>
  <c r="G60" i="83"/>
  <c r="H59" i="83"/>
  <c r="G59" i="83"/>
  <c r="H56" i="83"/>
  <c r="G56" i="83"/>
  <c r="H55" i="83"/>
  <c r="G55" i="83"/>
  <c r="H51" i="83"/>
  <c r="G51" i="83"/>
  <c r="H49" i="83"/>
  <c r="G49" i="83"/>
  <c r="H48" i="83"/>
  <c r="G48" i="83"/>
  <c r="H47" i="83"/>
  <c r="G47" i="83"/>
  <c r="H46" i="83"/>
  <c r="G46" i="83"/>
  <c r="H44" i="83"/>
  <c r="G44" i="83"/>
  <c r="H43" i="83"/>
  <c r="G43" i="83"/>
  <c r="H42" i="83"/>
  <c r="G42" i="83"/>
  <c r="H41" i="83"/>
  <c r="G41" i="83"/>
  <c r="H39" i="83"/>
  <c r="G39" i="83"/>
  <c r="H38" i="83"/>
  <c r="G38" i="83"/>
  <c r="H37" i="83"/>
  <c r="G37" i="83"/>
  <c r="H36" i="83"/>
  <c r="G36" i="83"/>
  <c r="H35" i="83"/>
  <c r="G35" i="83"/>
  <c r="H33" i="83"/>
  <c r="G33" i="83"/>
  <c r="H32" i="83"/>
  <c r="G32" i="83"/>
  <c r="H31" i="83"/>
  <c r="G31" i="83"/>
  <c r="H29" i="83"/>
  <c r="G29" i="83"/>
  <c r="H28" i="83"/>
  <c r="G28" i="83"/>
  <c r="H26" i="83"/>
  <c r="G26" i="83"/>
  <c r="H25" i="83"/>
  <c r="G25" i="83"/>
  <c r="H24" i="83"/>
  <c r="G24" i="83"/>
  <c r="H22" i="83"/>
  <c r="G22" i="83"/>
  <c r="H21" i="83"/>
  <c r="G21" i="83"/>
  <c r="H20" i="83"/>
  <c r="G20" i="83"/>
  <c r="H19" i="83"/>
  <c r="G19" i="83"/>
  <c r="H18" i="83"/>
  <c r="G18" i="83"/>
  <c r="H17" i="83"/>
  <c r="G17" i="83"/>
  <c r="H15" i="83"/>
  <c r="G15" i="83"/>
  <c r="H14" i="83"/>
  <c r="G14" i="83"/>
  <c r="H12" i="83"/>
  <c r="G12" i="83"/>
  <c r="H11" i="83"/>
  <c r="G11" i="83"/>
  <c r="H10" i="83"/>
  <c r="G10" i="83"/>
  <c r="H85" i="82"/>
  <c r="G85" i="82"/>
  <c r="H84" i="82"/>
  <c r="G84" i="82"/>
  <c r="H82" i="82"/>
  <c r="G82" i="82"/>
  <c r="H81" i="82"/>
  <c r="G81" i="82"/>
  <c r="H80" i="82"/>
  <c r="G80" i="82"/>
  <c r="H79" i="82"/>
  <c r="G79" i="82"/>
  <c r="H77" i="82"/>
  <c r="G77" i="82"/>
  <c r="H76" i="82"/>
  <c r="G76" i="82"/>
  <c r="H75" i="82"/>
  <c r="G75" i="82"/>
  <c r="H74" i="82"/>
  <c r="G74" i="82"/>
  <c r="H73" i="82"/>
  <c r="G73" i="82"/>
  <c r="H72" i="82"/>
  <c r="G72" i="82"/>
  <c r="H70" i="82"/>
  <c r="G70" i="82"/>
  <c r="H69" i="82"/>
  <c r="G69" i="82"/>
  <c r="H68" i="82"/>
  <c r="G68" i="82"/>
  <c r="H67" i="82"/>
  <c r="G67" i="82"/>
  <c r="H65" i="82"/>
  <c r="G65" i="82"/>
  <c r="H64" i="82"/>
  <c r="G64" i="82"/>
  <c r="H63" i="82"/>
  <c r="G63" i="82"/>
  <c r="H62" i="82"/>
  <c r="G62" i="82"/>
  <c r="H61" i="82"/>
  <c r="G61" i="82"/>
  <c r="H60" i="82"/>
  <c r="G60" i="82"/>
  <c r="H59" i="82"/>
  <c r="G59" i="82"/>
  <c r="H56" i="82"/>
  <c r="G56" i="82"/>
  <c r="H55" i="82"/>
  <c r="G55" i="82"/>
  <c r="H51" i="82"/>
  <c r="G51" i="82"/>
  <c r="H49" i="82"/>
  <c r="G49" i="82"/>
  <c r="H48" i="82"/>
  <c r="G48" i="82"/>
  <c r="H47" i="82"/>
  <c r="G47" i="82"/>
  <c r="H46" i="82"/>
  <c r="G46" i="82"/>
  <c r="H44" i="82"/>
  <c r="G44" i="82"/>
  <c r="H43" i="82"/>
  <c r="G43" i="82"/>
  <c r="H42" i="82"/>
  <c r="G42" i="82"/>
  <c r="H41" i="82"/>
  <c r="G41" i="82"/>
  <c r="H39" i="82"/>
  <c r="G39" i="82"/>
  <c r="H38" i="82"/>
  <c r="G38" i="82"/>
  <c r="H37" i="82"/>
  <c r="G37" i="82"/>
  <c r="H36" i="82"/>
  <c r="G36" i="82"/>
  <c r="H35" i="82"/>
  <c r="G35" i="82"/>
  <c r="H33" i="82"/>
  <c r="G33" i="82"/>
  <c r="H32" i="82"/>
  <c r="G32" i="82"/>
  <c r="H31" i="82"/>
  <c r="G31" i="82"/>
  <c r="H29" i="82"/>
  <c r="G29" i="82"/>
  <c r="H28" i="82"/>
  <c r="G28" i="82"/>
  <c r="H26" i="82"/>
  <c r="G26" i="82"/>
  <c r="H25" i="82"/>
  <c r="G25" i="82"/>
  <c r="H24" i="82"/>
  <c r="G24" i="82"/>
  <c r="H22" i="82"/>
  <c r="G22" i="82"/>
  <c r="H21" i="82"/>
  <c r="G21" i="82"/>
  <c r="H20" i="82"/>
  <c r="G20" i="82"/>
  <c r="H19" i="82"/>
  <c r="G19" i="82"/>
  <c r="H18" i="82"/>
  <c r="G18" i="82"/>
  <c r="H17" i="82"/>
  <c r="G17" i="82"/>
  <c r="H15" i="82"/>
  <c r="G15" i="82"/>
  <c r="H14" i="82"/>
  <c r="G14" i="82"/>
  <c r="H12" i="82"/>
  <c r="G12" i="82"/>
  <c r="H11" i="82"/>
  <c r="G11" i="82"/>
  <c r="H10" i="82"/>
  <c r="G10" i="82"/>
  <c r="H85" i="81"/>
  <c r="G85" i="81"/>
  <c r="H84" i="81"/>
  <c r="G84" i="81"/>
  <c r="H82" i="81"/>
  <c r="G82" i="81"/>
  <c r="H81" i="81"/>
  <c r="G81" i="81"/>
  <c r="H80" i="81"/>
  <c r="G80" i="81"/>
  <c r="H79" i="81"/>
  <c r="G79" i="81"/>
  <c r="H77" i="81"/>
  <c r="G77" i="81"/>
  <c r="H76" i="81"/>
  <c r="G76" i="81"/>
  <c r="H75" i="81"/>
  <c r="G75" i="81"/>
  <c r="H74" i="81"/>
  <c r="G74" i="81"/>
  <c r="H73" i="81"/>
  <c r="G73" i="81"/>
  <c r="H72" i="81"/>
  <c r="G72" i="81"/>
  <c r="H70" i="81"/>
  <c r="G70" i="81"/>
  <c r="H69" i="81"/>
  <c r="G69" i="81"/>
  <c r="H68" i="81"/>
  <c r="G68" i="81"/>
  <c r="H67" i="81"/>
  <c r="G67" i="81"/>
  <c r="H65" i="81"/>
  <c r="G65" i="81"/>
  <c r="H64" i="81"/>
  <c r="G64" i="81"/>
  <c r="H63" i="81"/>
  <c r="G63" i="81"/>
  <c r="H62" i="81"/>
  <c r="G62" i="81"/>
  <c r="H61" i="81"/>
  <c r="G61" i="81"/>
  <c r="H60" i="81"/>
  <c r="G60" i="81"/>
  <c r="H59" i="81"/>
  <c r="G59" i="81"/>
  <c r="H56" i="81"/>
  <c r="G56" i="81"/>
  <c r="H55" i="81"/>
  <c r="G55" i="81"/>
  <c r="H51" i="81"/>
  <c r="G51" i="81"/>
  <c r="H49" i="81"/>
  <c r="G49" i="81"/>
  <c r="H48" i="81"/>
  <c r="G48" i="81"/>
  <c r="H47" i="81"/>
  <c r="G47" i="81"/>
  <c r="H46" i="81"/>
  <c r="G46" i="81"/>
  <c r="H44" i="81"/>
  <c r="G44" i="81"/>
  <c r="H43" i="81"/>
  <c r="G43" i="81"/>
  <c r="H42" i="81"/>
  <c r="G42" i="81"/>
  <c r="H41" i="81"/>
  <c r="G41" i="81"/>
  <c r="H39" i="81"/>
  <c r="G39" i="81"/>
  <c r="H38" i="81"/>
  <c r="G38" i="81"/>
  <c r="H37" i="81"/>
  <c r="G37" i="81"/>
  <c r="H36" i="81"/>
  <c r="G36" i="81"/>
  <c r="H35" i="81"/>
  <c r="G35" i="81"/>
  <c r="H33" i="81"/>
  <c r="G33" i="81"/>
  <c r="H32" i="81"/>
  <c r="G32" i="81"/>
  <c r="H31" i="81"/>
  <c r="G31" i="81"/>
  <c r="H29" i="81"/>
  <c r="G29" i="81"/>
  <c r="H28" i="81"/>
  <c r="G28" i="81"/>
  <c r="H26" i="81"/>
  <c r="G26" i="81"/>
  <c r="H25" i="81"/>
  <c r="G25" i="81"/>
  <c r="H24" i="81"/>
  <c r="G24" i="81"/>
  <c r="H22" i="81"/>
  <c r="G22" i="81"/>
  <c r="H21" i="81"/>
  <c r="G21" i="81"/>
  <c r="H20" i="81"/>
  <c r="G20" i="81"/>
  <c r="H19" i="81"/>
  <c r="G19" i="81"/>
  <c r="H18" i="81"/>
  <c r="G18" i="81"/>
  <c r="H17" i="81"/>
  <c r="G17" i="81"/>
  <c r="H15" i="81"/>
  <c r="G15" i="81"/>
  <c r="H14" i="81"/>
  <c r="G14" i="81"/>
  <c r="H12" i="81"/>
  <c r="G12" i="81"/>
  <c r="H11" i="81"/>
  <c r="G11" i="81"/>
  <c r="H10" i="81"/>
  <c r="G10" i="81"/>
  <c r="H85" i="80"/>
  <c r="G85" i="80"/>
  <c r="H84" i="80"/>
  <c r="G84" i="80"/>
  <c r="H82" i="80"/>
  <c r="G82" i="80"/>
  <c r="H81" i="80"/>
  <c r="G81" i="80"/>
  <c r="H80" i="80"/>
  <c r="G80" i="80"/>
  <c r="H79" i="80"/>
  <c r="G79" i="80"/>
  <c r="H77" i="80"/>
  <c r="G77" i="80"/>
  <c r="H76" i="80"/>
  <c r="G76" i="80"/>
  <c r="H75" i="80"/>
  <c r="G75" i="80"/>
  <c r="H74" i="80"/>
  <c r="G74" i="80"/>
  <c r="H73" i="80"/>
  <c r="G73" i="80"/>
  <c r="H72" i="80"/>
  <c r="G72" i="80"/>
  <c r="H70" i="80"/>
  <c r="G70" i="80"/>
  <c r="H69" i="80"/>
  <c r="G69" i="80"/>
  <c r="H68" i="80"/>
  <c r="G68" i="80"/>
  <c r="H67" i="80"/>
  <c r="G67" i="80"/>
  <c r="H65" i="80"/>
  <c r="G65" i="80"/>
  <c r="H64" i="80"/>
  <c r="G64" i="80"/>
  <c r="H63" i="80"/>
  <c r="G63" i="80"/>
  <c r="H62" i="80"/>
  <c r="G62" i="80"/>
  <c r="H61" i="80"/>
  <c r="G61" i="80"/>
  <c r="H60" i="80"/>
  <c r="G60" i="80"/>
  <c r="H59" i="80"/>
  <c r="G59" i="80"/>
  <c r="H56" i="80"/>
  <c r="G56" i="80"/>
  <c r="H55" i="80"/>
  <c r="G55" i="80"/>
  <c r="H51" i="80"/>
  <c r="G51" i="80"/>
  <c r="H49" i="80"/>
  <c r="G49" i="80"/>
  <c r="H48" i="80"/>
  <c r="G48" i="80"/>
  <c r="H47" i="80"/>
  <c r="G47" i="80"/>
  <c r="H46" i="80"/>
  <c r="G46" i="80"/>
  <c r="H44" i="80"/>
  <c r="G44" i="80"/>
  <c r="H43" i="80"/>
  <c r="G43" i="80"/>
  <c r="H42" i="80"/>
  <c r="G42" i="80"/>
  <c r="H41" i="80"/>
  <c r="G41" i="80"/>
  <c r="H39" i="80"/>
  <c r="G39" i="80"/>
  <c r="H38" i="80"/>
  <c r="G38" i="80"/>
  <c r="H37" i="80"/>
  <c r="G37" i="80"/>
  <c r="H36" i="80"/>
  <c r="G36" i="80"/>
  <c r="H35" i="80"/>
  <c r="G35" i="80"/>
  <c r="H33" i="80"/>
  <c r="G33" i="80"/>
  <c r="H32" i="80"/>
  <c r="G32" i="80"/>
  <c r="H31" i="80"/>
  <c r="G31" i="80"/>
  <c r="H29" i="80"/>
  <c r="G29" i="80"/>
  <c r="H28" i="80"/>
  <c r="G28" i="80"/>
  <c r="H26" i="80"/>
  <c r="G26" i="80"/>
  <c r="H25" i="80"/>
  <c r="G25" i="80"/>
  <c r="H24" i="80"/>
  <c r="G24" i="80"/>
  <c r="H22" i="80"/>
  <c r="G22" i="80"/>
  <c r="H21" i="80"/>
  <c r="G21" i="80"/>
  <c r="H20" i="80"/>
  <c r="G20" i="80"/>
  <c r="H19" i="80"/>
  <c r="G19" i="80"/>
  <c r="H18" i="80"/>
  <c r="G18" i="80"/>
  <c r="H17" i="80"/>
  <c r="G17" i="80"/>
  <c r="H15" i="80"/>
  <c r="G15" i="80"/>
  <c r="H14" i="80"/>
  <c r="G14" i="80"/>
  <c r="H12" i="80"/>
  <c r="G12" i="80"/>
  <c r="H11" i="80"/>
  <c r="G11" i="80"/>
  <c r="H10" i="80"/>
  <c r="G10" i="80"/>
  <c r="H85" i="79"/>
  <c r="G85" i="79"/>
  <c r="H84" i="79"/>
  <c r="G84" i="79"/>
  <c r="H82" i="79"/>
  <c r="G82" i="79"/>
  <c r="H81" i="79"/>
  <c r="G81" i="79"/>
  <c r="H80" i="79"/>
  <c r="G80" i="79"/>
  <c r="H79" i="79"/>
  <c r="G79" i="79"/>
  <c r="H77" i="79"/>
  <c r="G77" i="79"/>
  <c r="H76" i="79"/>
  <c r="G76" i="79"/>
  <c r="H75" i="79"/>
  <c r="G75" i="79"/>
  <c r="H74" i="79"/>
  <c r="G74" i="79"/>
  <c r="H73" i="79"/>
  <c r="G73" i="79"/>
  <c r="H72" i="79"/>
  <c r="G72" i="79"/>
  <c r="H70" i="79"/>
  <c r="G70" i="79"/>
  <c r="H69" i="79"/>
  <c r="G69" i="79"/>
  <c r="H68" i="79"/>
  <c r="G68" i="79"/>
  <c r="H67" i="79"/>
  <c r="G67" i="79"/>
  <c r="H65" i="79"/>
  <c r="G65" i="79"/>
  <c r="H64" i="79"/>
  <c r="G64" i="79"/>
  <c r="H63" i="79"/>
  <c r="G63" i="79"/>
  <c r="H62" i="79"/>
  <c r="G62" i="79"/>
  <c r="H61" i="79"/>
  <c r="G61" i="79"/>
  <c r="H60" i="79"/>
  <c r="G60" i="79"/>
  <c r="H59" i="79"/>
  <c r="G59" i="79"/>
  <c r="H56" i="79"/>
  <c r="G56" i="79"/>
  <c r="H55" i="79"/>
  <c r="G55" i="79"/>
  <c r="H51" i="79"/>
  <c r="G51" i="79"/>
  <c r="H49" i="79"/>
  <c r="G49" i="79"/>
  <c r="H48" i="79"/>
  <c r="G48" i="79"/>
  <c r="H47" i="79"/>
  <c r="G47" i="79"/>
  <c r="H46" i="79"/>
  <c r="G46" i="79"/>
  <c r="H44" i="79"/>
  <c r="G44" i="79"/>
  <c r="H43" i="79"/>
  <c r="G43" i="79"/>
  <c r="H42" i="79"/>
  <c r="G42" i="79"/>
  <c r="H41" i="79"/>
  <c r="G41" i="79"/>
  <c r="H39" i="79"/>
  <c r="G39" i="79"/>
  <c r="H38" i="79"/>
  <c r="G38" i="79"/>
  <c r="H37" i="79"/>
  <c r="G37" i="79"/>
  <c r="H36" i="79"/>
  <c r="G36" i="79"/>
  <c r="H35" i="79"/>
  <c r="G35" i="79"/>
  <c r="H33" i="79"/>
  <c r="G33" i="79"/>
  <c r="H32" i="79"/>
  <c r="G32" i="79"/>
  <c r="H31" i="79"/>
  <c r="G31" i="79"/>
  <c r="H29" i="79"/>
  <c r="G29" i="79"/>
  <c r="H28" i="79"/>
  <c r="G28" i="79"/>
  <c r="H26" i="79"/>
  <c r="G26" i="79"/>
  <c r="H25" i="79"/>
  <c r="G25" i="79"/>
  <c r="H24" i="79"/>
  <c r="G24" i="79"/>
  <c r="H22" i="79"/>
  <c r="G22" i="79"/>
  <c r="H21" i="79"/>
  <c r="G21" i="79"/>
  <c r="H20" i="79"/>
  <c r="G20" i="79"/>
  <c r="H19" i="79"/>
  <c r="G19" i="79"/>
  <c r="H18" i="79"/>
  <c r="G18" i="79"/>
  <c r="H17" i="79"/>
  <c r="G17" i="79"/>
  <c r="H15" i="79"/>
  <c r="G15" i="79"/>
  <c r="H14" i="79"/>
  <c r="G14" i="79"/>
  <c r="H12" i="79"/>
  <c r="G12" i="79"/>
  <c r="H11" i="79"/>
  <c r="G11" i="79"/>
  <c r="H10" i="79"/>
  <c r="G10" i="79"/>
  <c r="H85" i="78"/>
  <c r="G85" i="78"/>
  <c r="H84" i="78"/>
  <c r="G84" i="78"/>
  <c r="H82" i="78"/>
  <c r="G82" i="78"/>
  <c r="H81" i="78"/>
  <c r="G81" i="78"/>
  <c r="H80" i="78"/>
  <c r="G80" i="78"/>
  <c r="H79" i="78"/>
  <c r="G79" i="78"/>
  <c r="H77" i="78"/>
  <c r="G77" i="78"/>
  <c r="H76" i="78"/>
  <c r="G76" i="78"/>
  <c r="H75" i="78"/>
  <c r="G75" i="78"/>
  <c r="H74" i="78"/>
  <c r="G74" i="78"/>
  <c r="H73" i="78"/>
  <c r="G73" i="78"/>
  <c r="H72" i="78"/>
  <c r="G72" i="78"/>
  <c r="H70" i="78"/>
  <c r="G70" i="78"/>
  <c r="H69" i="78"/>
  <c r="G69" i="78"/>
  <c r="H68" i="78"/>
  <c r="G68" i="78"/>
  <c r="H67" i="78"/>
  <c r="G67" i="78"/>
  <c r="H65" i="78"/>
  <c r="G65" i="78"/>
  <c r="H64" i="78"/>
  <c r="G64" i="78"/>
  <c r="H63" i="78"/>
  <c r="G63" i="78"/>
  <c r="H62" i="78"/>
  <c r="G62" i="78"/>
  <c r="H61" i="78"/>
  <c r="G61" i="78"/>
  <c r="H60" i="78"/>
  <c r="G60" i="78"/>
  <c r="H59" i="78"/>
  <c r="G59" i="78"/>
  <c r="H56" i="78"/>
  <c r="G56" i="78"/>
  <c r="H55" i="78"/>
  <c r="G55" i="78"/>
  <c r="H51" i="78"/>
  <c r="G51" i="78"/>
  <c r="H49" i="78"/>
  <c r="G49" i="78"/>
  <c r="H48" i="78"/>
  <c r="G48" i="78"/>
  <c r="H47" i="78"/>
  <c r="G47" i="78"/>
  <c r="H46" i="78"/>
  <c r="G46" i="78"/>
  <c r="H44" i="78"/>
  <c r="G44" i="78"/>
  <c r="H43" i="78"/>
  <c r="G43" i="78"/>
  <c r="H42" i="78"/>
  <c r="G42" i="78"/>
  <c r="H41" i="78"/>
  <c r="G41" i="78"/>
  <c r="H39" i="78"/>
  <c r="G39" i="78"/>
  <c r="H38" i="78"/>
  <c r="G38" i="78"/>
  <c r="H37" i="78"/>
  <c r="G37" i="78"/>
  <c r="H36" i="78"/>
  <c r="G36" i="78"/>
  <c r="H35" i="78"/>
  <c r="G35" i="78"/>
  <c r="H33" i="78"/>
  <c r="G33" i="78"/>
  <c r="H32" i="78"/>
  <c r="G32" i="78"/>
  <c r="H31" i="78"/>
  <c r="G31" i="78"/>
  <c r="H29" i="78"/>
  <c r="G29" i="78"/>
  <c r="H28" i="78"/>
  <c r="G28" i="78"/>
  <c r="H26" i="78"/>
  <c r="G26" i="78"/>
  <c r="H25" i="78"/>
  <c r="G25" i="78"/>
  <c r="H24" i="78"/>
  <c r="G24" i="78"/>
  <c r="H22" i="78"/>
  <c r="G22" i="78"/>
  <c r="H21" i="78"/>
  <c r="G21" i="78"/>
  <c r="H20" i="78"/>
  <c r="G20" i="78"/>
  <c r="H19" i="78"/>
  <c r="G19" i="78"/>
  <c r="H18" i="78"/>
  <c r="G18" i="78"/>
  <c r="H17" i="78"/>
  <c r="G17" i="78"/>
  <c r="H15" i="78"/>
  <c r="G15" i="78"/>
  <c r="H14" i="78"/>
  <c r="G14" i="78"/>
  <c r="H12" i="78"/>
  <c r="G12" i="78"/>
  <c r="H11" i="78"/>
  <c r="G11" i="78"/>
  <c r="H10" i="78"/>
  <c r="G10" i="78"/>
  <c r="H85" i="77"/>
  <c r="G85" i="77"/>
  <c r="H84" i="77"/>
  <c r="G84" i="77"/>
  <c r="H82" i="77"/>
  <c r="G82" i="77"/>
  <c r="H81" i="77"/>
  <c r="G81" i="77"/>
  <c r="H80" i="77"/>
  <c r="G80" i="77"/>
  <c r="H79" i="77"/>
  <c r="G79" i="77"/>
  <c r="H77" i="77"/>
  <c r="G77" i="77"/>
  <c r="H76" i="77"/>
  <c r="G76" i="77"/>
  <c r="H75" i="77"/>
  <c r="G75" i="77"/>
  <c r="H74" i="77"/>
  <c r="G74" i="77"/>
  <c r="H73" i="77"/>
  <c r="G73" i="77"/>
  <c r="H72" i="77"/>
  <c r="G72" i="77"/>
  <c r="H70" i="77"/>
  <c r="G70" i="77"/>
  <c r="H69" i="77"/>
  <c r="G69" i="77"/>
  <c r="H68" i="77"/>
  <c r="G68" i="77"/>
  <c r="H67" i="77"/>
  <c r="G67" i="77"/>
  <c r="H65" i="77"/>
  <c r="G65" i="77"/>
  <c r="H64" i="77"/>
  <c r="G64" i="77"/>
  <c r="H63" i="77"/>
  <c r="G63" i="77"/>
  <c r="H62" i="77"/>
  <c r="G62" i="77"/>
  <c r="H61" i="77"/>
  <c r="G61" i="77"/>
  <c r="H60" i="77"/>
  <c r="G60" i="77"/>
  <c r="H59" i="77"/>
  <c r="G59" i="77"/>
  <c r="H56" i="77"/>
  <c r="G56" i="77"/>
  <c r="H55" i="77"/>
  <c r="G55" i="77"/>
  <c r="H51" i="77"/>
  <c r="G51" i="77"/>
  <c r="H49" i="77"/>
  <c r="G49" i="77"/>
  <c r="H48" i="77"/>
  <c r="G48" i="77"/>
  <c r="H47" i="77"/>
  <c r="G47" i="77"/>
  <c r="H46" i="77"/>
  <c r="G46" i="77"/>
  <c r="H44" i="77"/>
  <c r="G44" i="77"/>
  <c r="H43" i="77"/>
  <c r="G43" i="77"/>
  <c r="H42" i="77"/>
  <c r="G42" i="77"/>
  <c r="H41" i="77"/>
  <c r="G41" i="77"/>
  <c r="H39" i="77"/>
  <c r="G39" i="77"/>
  <c r="H38" i="77"/>
  <c r="G38" i="77"/>
  <c r="H37" i="77"/>
  <c r="G37" i="77"/>
  <c r="H36" i="77"/>
  <c r="G36" i="77"/>
  <c r="H35" i="77"/>
  <c r="G35" i="77"/>
  <c r="H33" i="77"/>
  <c r="G33" i="77"/>
  <c r="H32" i="77"/>
  <c r="G32" i="77"/>
  <c r="H31" i="77"/>
  <c r="G31" i="77"/>
  <c r="H29" i="77"/>
  <c r="G29" i="77"/>
  <c r="H28" i="77"/>
  <c r="G28" i="77"/>
  <c r="H26" i="77"/>
  <c r="G26" i="77"/>
  <c r="H25" i="77"/>
  <c r="G25" i="77"/>
  <c r="H24" i="77"/>
  <c r="G24" i="77"/>
  <c r="H22" i="77"/>
  <c r="G22" i="77"/>
  <c r="H21" i="77"/>
  <c r="G21" i="77"/>
  <c r="H20" i="77"/>
  <c r="G20" i="77"/>
  <c r="H19" i="77"/>
  <c r="G19" i="77"/>
  <c r="H18" i="77"/>
  <c r="G18" i="77"/>
  <c r="H17" i="77"/>
  <c r="G17" i="77"/>
  <c r="H15" i="77"/>
  <c r="G15" i="77"/>
  <c r="H14" i="77"/>
  <c r="G14" i="77"/>
  <c r="H12" i="77"/>
  <c r="G12" i="77"/>
  <c r="H11" i="77"/>
  <c r="G11" i="77"/>
  <c r="H10" i="77"/>
  <c r="G10" i="77"/>
  <c r="H85" i="75"/>
  <c r="G85" i="75"/>
  <c r="H84" i="75"/>
  <c r="G84" i="75"/>
  <c r="H82" i="75"/>
  <c r="G82" i="75"/>
  <c r="H81" i="75"/>
  <c r="G81" i="75"/>
  <c r="H80" i="75"/>
  <c r="G80" i="75"/>
  <c r="H79" i="75"/>
  <c r="G79" i="75"/>
  <c r="H77" i="75"/>
  <c r="G77" i="75"/>
  <c r="H76" i="75"/>
  <c r="G76" i="75"/>
  <c r="H75" i="75"/>
  <c r="G75" i="75"/>
  <c r="H74" i="75"/>
  <c r="G74" i="75"/>
  <c r="H73" i="75"/>
  <c r="G73" i="75"/>
  <c r="H72" i="75"/>
  <c r="G72" i="75"/>
  <c r="H70" i="75"/>
  <c r="G70" i="75"/>
  <c r="H69" i="75"/>
  <c r="G69" i="75"/>
  <c r="H68" i="75"/>
  <c r="G68" i="75"/>
  <c r="H67" i="75"/>
  <c r="G67" i="75"/>
  <c r="H65" i="75"/>
  <c r="G65" i="75"/>
  <c r="H64" i="75"/>
  <c r="G64" i="75"/>
  <c r="H63" i="75"/>
  <c r="G63" i="75"/>
  <c r="H62" i="75"/>
  <c r="G62" i="75"/>
  <c r="H61" i="75"/>
  <c r="G61" i="75"/>
  <c r="H60" i="75"/>
  <c r="G60" i="75"/>
  <c r="H59" i="75"/>
  <c r="G59" i="75"/>
  <c r="H56" i="75"/>
  <c r="G56" i="75"/>
  <c r="H55" i="75"/>
  <c r="G55" i="75"/>
  <c r="H51" i="75"/>
  <c r="G51" i="75"/>
  <c r="H49" i="75"/>
  <c r="G49" i="75"/>
  <c r="H48" i="75"/>
  <c r="G48" i="75"/>
  <c r="H47" i="75"/>
  <c r="G47" i="75"/>
  <c r="H46" i="75"/>
  <c r="G46" i="75"/>
  <c r="H44" i="75"/>
  <c r="G44" i="75"/>
  <c r="H43" i="75"/>
  <c r="G43" i="75"/>
  <c r="H42" i="75"/>
  <c r="G42" i="75"/>
  <c r="H41" i="75"/>
  <c r="G41" i="75"/>
  <c r="H39" i="75"/>
  <c r="G39" i="75"/>
  <c r="H38" i="75"/>
  <c r="G38" i="75"/>
  <c r="H37" i="75"/>
  <c r="G37" i="75"/>
  <c r="H36" i="75"/>
  <c r="G36" i="75"/>
  <c r="H35" i="75"/>
  <c r="G35" i="75"/>
  <c r="H33" i="75"/>
  <c r="G33" i="75"/>
  <c r="H32" i="75"/>
  <c r="G32" i="75"/>
  <c r="H31" i="75"/>
  <c r="G31" i="75"/>
  <c r="H29" i="75"/>
  <c r="G29" i="75"/>
  <c r="H28" i="75"/>
  <c r="G28" i="75"/>
  <c r="H26" i="75"/>
  <c r="G26" i="75"/>
  <c r="H25" i="75"/>
  <c r="G25" i="75"/>
  <c r="H24" i="75"/>
  <c r="G24" i="75"/>
  <c r="H22" i="75"/>
  <c r="G22" i="75"/>
  <c r="H21" i="75"/>
  <c r="G21" i="75"/>
  <c r="H20" i="75"/>
  <c r="G20" i="75"/>
  <c r="H19" i="75"/>
  <c r="G19" i="75"/>
  <c r="H18" i="75"/>
  <c r="G18" i="75"/>
  <c r="H17" i="75"/>
  <c r="G17" i="75"/>
  <c r="H15" i="75"/>
  <c r="G15" i="75"/>
  <c r="H14" i="75"/>
  <c r="G14" i="75"/>
  <c r="H12" i="75"/>
  <c r="G12" i="75"/>
  <c r="H11" i="75"/>
  <c r="G11" i="75"/>
  <c r="H10" i="75"/>
  <c r="G10" i="75"/>
  <c r="H85" i="76"/>
  <c r="G85" i="76"/>
  <c r="H84" i="76"/>
  <c r="G84" i="76"/>
  <c r="H82" i="76"/>
  <c r="G82" i="76"/>
  <c r="H81" i="76"/>
  <c r="G81" i="76"/>
  <c r="H80" i="76"/>
  <c r="G80" i="76"/>
  <c r="H79" i="76"/>
  <c r="G79" i="76"/>
  <c r="H77" i="76"/>
  <c r="G77" i="76"/>
  <c r="H76" i="76"/>
  <c r="G76" i="76"/>
  <c r="H75" i="76"/>
  <c r="G75" i="76"/>
  <c r="H74" i="76"/>
  <c r="G74" i="76"/>
  <c r="H73" i="76"/>
  <c r="G73" i="76"/>
  <c r="H72" i="76"/>
  <c r="G72" i="76"/>
  <c r="H70" i="76"/>
  <c r="G70" i="76"/>
  <c r="H69" i="76"/>
  <c r="G69" i="76"/>
  <c r="H68" i="76"/>
  <c r="G68" i="76"/>
  <c r="H67" i="76"/>
  <c r="G67" i="76"/>
  <c r="H65" i="76"/>
  <c r="G65" i="76"/>
  <c r="H64" i="76"/>
  <c r="G64" i="76"/>
  <c r="H63" i="76"/>
  <c r="G63" i="76"/>
  <c r="H62" i="76"/>
  <c r="G62" i="76"/>
  <c r="H61" i="76"/>
  <c r="G61" i="76"/>
  <c r="H60" i="76"/>
  <c r="G60" i="76"/>
  <c r="H59" i="76"/>
  <c r="G59" i="76"/>
  <c r="H56" i="76"/>
  <c r="G56" i="76"/>
  <c r="H55" i="76"/>
  <c r="G55" i="76"/>
  <c r="H51" i="76"/>
  <c r="G51" i="76"/>
  <c r="H49" i="76"/>
  <c r="G49" i="76"/>
  <c r="H48" i="76"/>
  <c r="G48" i="76"/>
  <c r="H47" i="76"/>
  <c r="G47" i="76"/>
  <c r="H46" i="76"/>
  <c r="G46" i="76"/>
  <c r="H44" i="76"/>
  <c r="G44" i="76"/>
  <c r="H43" i="76"/>
  <c r="G43" i="76"/>
  <c r="H42" i="76"/>
  <c r="G42" i="76"/>
  <c r="H41" i="76"/>
  <c r="G41" i="76"/>
  <c r="H39" i="76"/>
  <c r="G39" i="76"/>
  <c r="H38" i="76"/>
  <c r="G38" i="76"/>
  <c r="H37" i="76"/>
  <c r="G37" i="76"/>
  <c r="H36" i="76"/>
  <c r="G36" i="76"/>
  <c r="H35" i="76"/>
  <c r="G35" i="76"/>
  <c r="H33" i="76"/>
  <c r="G33" i="76"/>
  <c r="H32" i="76"/>
  <c r="G32" i="76"/>
  <c r="H31" i="76"/>
  <c r="G31" i="76"/>
  <c r="H29" i="76"/>
  <c r="G29" i="76"/>
  <c r="H28" i="76"/>
  <c r="G28" i="76"/>
  <c r="H26" i="76"/>
  <c r="G26" i="76"/>
  <c r="H25" i="76"/>
  <c r="G25" i="76"/>
  <c r="H24" i="76"/>
  <c r="G24" i="76"/>
  <c r="H22" i="76"/>
  <c r="G22" i="76"/>
  <c r="H21" i="76"/>
  <c r="G21" i="76"/>
  <c r="H20" i="76"/>
  <c r="G20" i="76"/>
  <c r="H19" i="76"/>
  <c r="G19" i="76"/>
  <c r="H18" i="76"/>
  <c r="G18" i="76"/>
  <c r="H17" i="76"/>
  <c r="G17" i="76"/>
  <c r="H15" i="76"/>
  <c r="G15" i="76"/>
  <c r="H14" i="76"/>
  <c r="G14" i="76"/>
  <c r="H12" i="76"/>
  <c r="G12" i="76"/>
  <c r="H11" i="76"/>
  <c r="G11" i="76"/>
  <c r="H10" i="76"/>
  <c r="G10" i="76"/>
  <c r="H85" i="74"/>
  <c r="G85" i="74"/>
  <c r="H84" i="74"/>
  <c r="G84" i="74"/>
  <c r="H82" i="74"/>
  <c r="G82" i="74"/>
  <c r="H81" i="74"/>
  <c r="G81" i="74"/>
  <c r="H80" i="74"/>
  <c r="G80" i="74"/>
  <c r="H79" i="74"/>
  <c r="G79" i="74"/>
  <c r="H77" i="74"/>
  <c r="G77" i="74"/>
  <c r="H76" i="74"/>
  <c r="G76" i="74"/>
  <c r="H75" i="74"/>
  <c r="G75" i="74"/>
  <c r="H74" i="74"/>
  <c r="G74" i="74"/>
  <c r="H73" i="74"/>
  <c r="G73" i="74"/>
  <c r="H72" i="74"/>
  <c r="G72" i="74"/>
  <c r="H70" i="74"/>
  <c r="G70" i="74"/>
  <c r="H69" i="74"/>
  <c r="G69" i="74"/>
  <c r="H68" i="74"/>
  <c r="G68" i="74"/>
  <c r="H67" i="74"/>
  <c r="G67" i="74"/>
  <c r="H65" i="74"/>
  <c r="G65" i="74"/>
  <c r="H64" i="74"/>
  <c r="G64" i="74"/>
  <c r="H63" i="74"/>
  <c r="G63" i="74"/>
  <c r="H62" i="74"/>
  <c r="G62" i="74"/>
  <c r="H61" i="74"/>
  <c r="G61" i="74"/>
  <c r="H60" i="74"/>
  <c r="G60" i="74"/>
  <c r="H59" i="74"/>
  <c r="G59" i="74"/>
  <c r="H56" i="74"/>
  <c r="G56" i="74"/>
  <c r="H55" i="74"/>
  <c r="G55" i="74"/>
  <c r="H51" i="74"/>
  <c r="G51" i="74"/>
  <c r="H49" i="74"/>
  <c r="G49" i="74"/>
  <c r="H48" i="74"/>
  <c r="G48" i="74"/>
  <c r="H47" i="74"/>
  <c r="G47" i="74"/>
  <c r="H46" i="74"/>
  <c r="G46" i="74"/>
  <c r="H44" i="74"/>
  <c r="G44" i="74"/>
  <c r="H43" i="74"/>
  <c r="G43" i="74"/>
  <c r="H42" i="74"/>
  <c r="G42" i="74"/>
  <c r="H41" i="74"/>
  <c r="G41" i="74"/>
  <c r="H39" i="74"/>
  <c r="G39" i="74"/>
  <c r="H38" i="74"/>
  <c r="G38" i="74"/>
  <c r="H37" i="74"/>
  <c r="G37" i="74"/>
  <c r="H36" i="74"/>
  <c r="G36" i="74"/>
  <c r="H35" i="74"/>
  <c r="G35" i="74"/>
  <c r="H33" i="74"/>
  <c r="G33" i="74"/>
  <c r="H32" i="74"/>
  <c r="G32" i="74"/>
  <c r="H31" i="74"/>
  <c r="G31" i="74"/>
  <c r="H29" i="74"/>
  <c r="G29" i="74"/>
  <c r="H28" i="74"/>
  <c r="G28" i="74"/>
  <c r="H26" i="74"/>
  <c r="G26" i="74"/>
  <c r="H25" i="74"/>
  <c r="G25" i="74"/>
  <c r="H24" i="74"/>
  <c r="G24" i="74"/>
  <c r="H22" i="74"/>
  <c r="G22" i="74"/>
  <c r="H21" i="74"/>
  <c r="G21" i="74"/>
  <c r="H20" i="74"/>
  <c r="G20" i="74"/>
  <c r="H19" i="74"/>
  <c r="G19" i="74"/>
  <c r="H18" i="74"/>
  <c r="G18" i="74"/>
  <c r="H17" i="74"/>
  <c r="G17" i="74"/>
  <c r="H15" i="74"/>
  <c r="G15" i="74"/>
  <c r="H14" i="74"/>
  <c r="G14" i="74"/>
  <c r="H12" i="74"/>
  <c r="G12" i="74"/>
  <c r="H11" i="74"/>
  <c r="G11" i="74"/>
  <c r="H10" i="74"/>
  <c r="G10" i="74"/>
  <c r="H85" i="73"/>
  <c r="G85" i="73"/>
  <c r="H84" i="73"/>
  <c r="G84" i="73"/>
  <c r="H82" i="73"/>
  <c r="G82" i="73"/>
  <c r="H81" i="73"/>
  <c r="G81" i="73"/>
  <c r="H80" i="73"/>
  <c r="G80" i="73"/>
  <c r="H79" i="73"/>
  <c r="G79" i="73"/>
  <c r="H77" i="73"/>
  <c r="G77" i="73"/>
  <c r="H76" i="73"/>
  <c r="G76" i="73"/>
  <c r="H75" i="73"/>
  <c r="G75" i="73"/>
  <c r="H74" i="73"/>
  <c r="G74" i="73"/>
  <c r="H73" i="73"/>
  <c r="G73" i="73"/>
  <c r="H72" i="73"/>
  <c r="G72" i="73"/>
  <c r="H70" i="73"/>
  <c r="G70" i="73"/>
  <c r="H69" i="73"/>
  <c r="G69" i="73"/>
  <c r="H68" i="73"/>
  <c r="G68" i="73"/>
  <c r="H67" i="73"/>
  <c r="G67" i="73"/>
  <c r="H65" i="73"/>
  <c r="G65" i="73"/>
  <c r="H64" i="73"/>
  <c r="G64" i="73"/>
  <c r="H63" i="73"/>
  <c r="G63" i="73"/>
  <c r="H62" i="73"/>
  <c r="G62" i="73"/>
  <c r="H61" i="73"/>
  <c r="G61" i="73"/>
  <c r="H60" i="73"/>
  <c r="G60" i="73"/>
  <c r="H59" i="73"/>
  <c r="G59" i="73"/>
  <c r="H56" i="73"/>
  <c r="G56" i="73"/>
  <c r="H55" i="73"/>
  <c r="G55" i="73"/>
  <c r="H51" i="73"/>
  <c r="G51" i="73"/>
  <c r="H49" i="73"/>
  <c r="G49" i="73"/>
  <c r="H48" i="73"/>
  <c r="G48" i="73"/>
  <c r="H47" i="73"/>
  <c r="G47" i="73"/>
  <c r="H46" i="73"/>
  <c r="G46" i="73"/>
  <c r="H44" i="73"/>
  <c r="G44" i="73"/>
  <c r="H43" i="73"/>
  <c r="G43" i="73"/>
  <c r="H42" i="73"/>
  <c r="G42" i="73"/>
  <c r="H41" i="73"/>
  <c r="G41" i="73"/>
  <c r="H39" i="73"/>
  <c r="G39" i="73"/>
  <c r="H38" i="73"/>
  <c r="G38" i="73"/>
  <c r="H37" i="73"/>
  <c r="G37" i="73"/>
  <c r="H36" i="73"/>
  <c r="G36" i="73"/>
  <c r="H35" i="73"/>
  <c r="G35" i="73"/>
  <c r="H33" i="73"/>
  <c r="G33" i="73"/>
  <c r="H32" i="73"/>
  <c r="G32" i="73"/>
  <c r="H31" i="73"/>
  <c r="G31" i="73"/>
  <c r="H29" i="73"/>
  <c r="G29" i="73"/>
  <c r="H28" i="73"/>
  <c r="G28" i="73"/>
  <c r="H26" i="73"/>
  <c r="G26" i="73"/>
  <c r="H25" i="73"/>
  <c r="G25" i="73"/>
  <c r="H24" i="73"/>
  <c r="G24" i="73"/>
  <c r="H22" i="73"/>
  <c r="G22" i="73"/>
  <c r="H21" i="73"/>
  <c r="G21" i="73"/>
  <c r="H20" i="73"/>
  <c r="G20" i="73"/>
  <c r="H19" i="73"/>
  <c r="G19" i="73"/>
  <c r="H18" i="73"/>
  <c r="G18" i="73"/>
  <c r="H17" i="73"/>
  <c r="G17" i="73"/>
  <c r="H15" i="73"/>
  <c r="G15" i="73"/>
  <c r="H14" i="73"/>
  <c r="G14" i="73"/>
  <c r="H12" i="73"/>
  <c r="G12" i="73"/>
  <c r="H11" i="73"/>
  <c r="G11" i="73"/>
  <c r="H10" i="73"/>
  <c r="G10" i="73"/>
  <c r="H72" i="72" l="1"/>
  <c r="H73" i="72"/>
  <c r="H74" i="72"/>
  <c r="H75" i="72"/>
  <c r="H76" i="72"/>
  <c r="H77" i="72"/>
  <c r="H79" i="72"/>
  <c r="H80" i="72"/>
  <c r="H81" i="72"/>
  <c r="H82" i="72"/>
  <c r="H84" i="72"/>
  <c r="H85" i="72"/>
  <c r="G72" i="72"/>
  <c r="G73" i="72"/>
  <c r="G74" i="72"/>
  <c r="G75" i="72"/>
  <c r="G76" i="72"/>
  <c r="G77" i="72"/>
  <c r="G79" i="72"/>
  <c r="G80" i="72"/>
  <c r="G81" i="72"/>
  <c r="G82" i="72"/>
  <c r="G84" i="72"/>
  <c r="G85" i="72"/>
  <c r="H67" i="72"/>
  <c r="H68" i="72"/>
  <c r="H69" i="72"/>
  <c r="H70" i="72"/>
  <c r="G67" i="72"/>
  <c r="G68" i="72"/>
  <c r="G69" i="72"/>
  <c r="G70" i="72"/>
  <c r="H59" i="72"/>
  <c r="H60" i="72"/>
  <c r="H61" i="72"/>
  <c r="H62" i="72"/>
  <c r="H63" i="72"/>
  <c r="H64" i="72"/>
  <c r="H65" i="72"/>
  <c r="G59" i="72"/>
  <c r="G60" i="72"/>
  <c r="G61" i="72"/>
  <c r="G62" i="72"/>
  <c r="G63" i="72"/>
  <c r="G64" i="72"/>
  <c r="G65" i="72"/>
  <c r="G56" i="72"/>
  <c r="H55" i="72"/>
  <c r="H56" i="72"/>
  <c r="G55" i="72"/>
  <c r="H51" i="72"/>
  <c r="G51" i="72"/>
  <c r="H41" i="72"/>
  <c r="H42" i="72"/>
  <c r="H43" i="72"/>
  <c r="H44" i="72"/>
  <c r="H46" i="72"/>
  <c r="H47" i="72"/>
  <c r="H48" i="72"/>
  <c r="H49" i="72"/>
  <c r="G41" i="72"/>
  <c r="G42" i="72"/>
  <c r="G43" i="72"/>
  <c r="G44" i="72"/>
  <c r="G46" i="72"/>
  <c r="G47" i="72"/>
  <c r="G48" i="72"/>
  <c r="G49" i="72"/>
  <c r="H31" i="72"/>
  <c r="H32" i="72"/>
  <c r="H33" i="72"/>
  <c r="H35" i="72"/>
  <c r="H36" i="72"/>
  <c r="H37" i="72"/>
  <c r="H38" i="72"/>
  <c r="H39" i="72"/>
  <c r="G31" i="72"/>
  <c r="G32" i="72"/>
  <c r="G33" i="72"/>
  <c r="G35" i="72"/>
  <c r="G36" i="72"/>
  <c r="G37" i="72"/>
  <c r="G38" i="72"/>
  <c r="G39" i="72"/>
  <c r="H28" i="72"/>
  <c r="H29" i="72"/>
  <c r="G28" i="72"/>
  <c r="G29" i="72"/>
  <c r="H24" i="72"/>
  <c r="H25" i="72"/>
  <c r="H26" i="72"/>
  <c r="G24" i="72"/>
  <c r="G25" i="72"/>
  <c r="G26" i="72"/>
  <c r="H17" i="72"/>
  <c r="H18" i="72"/>
  <c r="H19" i="72"/>
  <c r="H20" i="72"/>
  <c r="H21" i="72"/>
  <c r="H22" i="72"/>
  <c r="G17" i="72"/>
  <c r="G18" i="72"/>
  <c r="G19" i="72"/>
  <c r="G20" i="72"/>
  <c r="G21" i="72"/>
  <c r="G22" i="72"/>
  <c r="H14" i="72"/>
  <c r="H15" i="72"/>
  <c r="G14" i="72"/>
  <c r="G15" i="72"/>
  <c r="H11" i="72"/>
  <c r="H12" i="72"/>
  <c r="G11" i="72"/>
  <c r="G12" i="72"/>
  <c r="H10" i="72"/>
  <c r="G10" i="72"/>
</calcChain>
</file>

<file path=xl/sharedStrings.xml><?xml version="1.0" encoding="utf-8"?>
<sst xmlns="http://schemas.openxmlformats.org/spreadsheetml/2006/main" count="19810" uniqueCount="4223">
  <si>
    <t>ตารางค่าดำเนินการและค่าเสื่อมราคา</t>
  </si>
  <si>
    <t>ลำดับ</t>
  </si>
  <si>
    <t>ลักษณะงาน</t>
  </si>
  <si>
    <t>หน่วย</t>
  </si>
  <si>
    <t>ค่าดำเนินการ บาท/หน่วย</t>
  </si>
  <si>
    <t>ค่าเสื่อมราคา (บาท)</t>
  </si>
  <si>
    <t>รวมค่างาน (บาท)</t>
  </si>
  <si>
    <t>ปกติ</t>
  </si>
  <si>
    <t>ฝนชุก</t>
  </si>
  <si>
    <t>1</t>
  </si>
  <si>
    <t>งานถางป่าขุดตอ</t>
  </si>
  <si>
    <t>ขนาดเบา</t>
  </si>
  <si>
    <t>ตร.ม.</t>
  </si>
  <si>
    <t>0.22</t>
  </si>
  <si>
    <t>0.28</t>
  </si>
  <si>
    <t>1.54</t>
  </si>
  <si>
    <t>1.60</t>
  </si>
  <si>
    <t>ขนาดกลาง</t>
  </si>
  <si>
    <t>0.55</t>
  </si>
  <si>
    <t>0.69</t>
  </si>
  <si>
    <t>3.18</t>
  </si>
  <si>
    <t>3.32</t>
  </si>
  <si>
    <t>ขนาดหนัก</t>
  </si>
  <si>
    <t>0.98</t>
  </si>
  <si>
    <t>4.73</t>
  </si>
  <si>
    <t>4.93</t>
  </si>
  <si>
    <t>2</t>
  </si>
  <si>
    <t>งานดินคันทาง</t>
  </si>
  <si>
    <t>ขุด - ขน</t>
  </si>
  <si>
    <t>ลบ.ม. หลวม</t>
  </si>
  <si>
    <t>15.02</t>
  </si>
  <si>
    <t>3.51</t>
  </si>
  <si>
    <t>4.39</t>
  </si>
  <si>
    <t>18.53</t>
  </si>
  <si>
    <t>19.41</t>
  </si>
  <si>
    <t>บดทับ</t>
  </si>
  <si>
    <t>ลบ.ม. แน่น</t>
  </si>
  <si>
    <t>28.37</t>
  </si>
  <si>
    <t>10.80</t>
  </si>
  <si>
    <t>13.50</t>
  </si>
  <si>
    <t>39.17</t>
  </si>
  <si>
    <t>41.87</t>
  </si>
  <si>
    <t>3</t>
  </si>
  <si>
    <t>งานตัด - ขึ้นรูปคันทาง</t>
  </si>
  <si>
    <t>ดิน - ขุดดัด</t>
  </si>
  <si>
    <t>ลบ.ม. ปกติ</t>
  </si>
  <si>
    <t>15.59</t>
  </si>
  <si>
    <t>3.06</t>
  </si>
  <si>
    <t>3.83</t>
  </si>
  <si>
    <t>18.65</t>
  </si>
  <si>
    <t>19.42</t>
  </si>
  <si>
    <t>- ดัก</t>
  </si>
  <si>
    <t>5.36</t>
  </si>
  <si>
    <t>1.70</t>
  </si>
  <si>
    <t>2.13</t>
  </si>
  <si>
    <t>7.06</t>
  </si>
  <si>
    <t>7.49</t>
  </si>
  <si>
    <t>หินผุ - ขุดดัด</t>
  </si>
  <si>
    <t>23.54</t>
  </si>
  <si>
    <t>3.34</t>
  </si>
  <si>
    <t>4.18</t>
  </si>
  <si>
    <t>26.88</t>
  </si>
  <si>
    <t>27.72</t>
  </si>
  <si>
    <t>- คันและดัก</t>
  </si>
  <si>
    <t>28.45</t>
  </si>
  <si>
    <t>5.18</t>
  </si>
  <si>
    <t>6.48</t>
  </si>
  <si>
    <t>33.63</t>
  </si>
  <si>
    <t>34.93</t>
  </si>
  <si>
    <t>หินแข็ง - เจาะระเบิด</t>
  </si>
  <si>
    <t>56.42</t>
  </si>
  <si>
    <t>4.66</t>
  </si>
  <si>
    <t>5.83</t>
  </si>
  <si>
    <t>61.08</t>
  </si>
  <si>
    <t>62.25</t>
  </si>
  <si>
    <t>43.47</t>
  </si>
  <si>
    <t>19.00</t>
  </si>
  <si>
    <t>23.75</t>
  </si>
  <si>
    <t>62.47</t>
  </si>
  <si>
    <t>67.22</t>
  </si>
  <si>
    <t>4</t>
  </si>
  <si>
    <t>งานวัสดุคัดเลือก ลูกรังรองพื้นทาง</t>
  </si>
  <si>
    <t>21.00</t>
  </si>
  <si>
    <t>6.52</t>
  </si>
  <si>
    <t>8.15</t>
  </si>
  <si>
    <t>27.52</t>
  </si>
  <si>
    <t>29.15</t>
  </si>
  <si>
    <t>ผสม ( ผสมกับวัสดุอื่นๆ )</t>
  </si>
  <si>
    <t>7.05</t>
  </si>
  <si>
    <t>1.46</t>
  </si>
  <si>
    <t>1.83</t>
  </si>
  <si>
    <t>8.51</t>
  </si>
  <si>
    <t>8.88</t>
  </si>
  <si>
    <t>34.05</t>
  </si>
  <si>
    <t>12.96</t>
  </si>
  <si>
    <t>16.20</t>
  </si>
  <si>
    <t>47.01</t>
  </si>
  <si>
    <t>50.25</t>
  </si>
  <si>
    <t>5</t>
  </si>
  <si>
    <t>งานไหล่ทางลูกรัง ผสม - บดทับ</t>
  </si>
  <si>
    <t>13.27</t>
  </si>
  <si>
    <t>2.75</t>
  </si>
  <si>
    <t>3.44</t>
  </si>
  <si>
    <t>16.02</t>
  </si>
  <si>
    <t>16.71</t>
  </si>
  <si>
    <t>40.89</t>
  </si>
  <si>
    <t>20.90</t>
  </si>
  <si>
    <t>26.13</t>
  </si>
  <si>
    <t>61.79</t>
  </si>
  <si>
    <t>67.02</t>
  </si>
  <si>
    <t>6</t>
  </si>
  <si>
    <t>งานพื้นทาง ( หินคลุก )</t>
  </si>
  <si>
    <t>ผสม ( BLend )</t>
  </si>
  <si>
    <t>18.37</t>
  </si>
  <si>
    <t>4.20</t>
  </si>
  <si>
    <t>5.25</t>
  </si>
  <si>
    <t>22.57</t>
  </si>
  <si>
    <t>23.62</t>
  </si>
  <si>
    <t>49.96</t>
  </si>
  <si>
    <t>25.71</t>
  </si>
  <si>
    <t>32.14</t>
  </si>
  <si>
    <t>75.67</t>
  </si>
  <si>
    <t>82.10</t>
  </si>
  <si>
    <t>7</t>
  </si>
  <si>
    <t>งานตัดแต่งขั้นบันได</t>
  </si>
  <si>
    <t>5.28</t>
  </si>
  <si>
    <t>1.66</t>
  </si>
  <si>
    <t>2.08</t>
  </si>
  <si>
    <t>6.94</t>
  </si>
  <si>
    <t>7.36</t>
  </si>
  <si>
    <t>8</t>
  </si>
  <si>
    <t>งานขุดรื้อคันทางเดิมแล้วบดทับ</t>
  </si>
  <si>
    <t>ลูกรัง 10 ซม.</t>
  </si>
  <si>
    <t>7.32</t>
  </si>
  <si>
    <t>2.11</t>
  </si>
  <si>
    <t>2.64</t>
  </si>
  <si>
    <t>9.43</t>
  </si>
  <si>
    <t>9.96</t>
  </si>
  <si>
    <t>หินคลุก 10 ซม.</t>
  </si>
  <si>
    <t>8.91</t>
  </si>
  <si>
    <t>3.38</t>
  </si>
  <si>
    <t>4.23</t>
  </si>
  <si>
    <t>12.29</t>
  </si>
  <si>
    <t>13.14</t>
  </si>
  <si>
    <t>ผิว AC 5 ซม.</t>
  </si>
  <si>
    <t>1.75</t>
  </si>
  <si>
    <t>2.19</t>
  </si>
  <si>
    <t>9.90</t>
  </si>
  <si>
    <t>10.34</t>
  </si>
  <si>
    <t>9</t>
  </si>
  <si>
    <t>งานราดยางไพรม'ไค้ต</t>
  </si>
  <si>
    <t>0.62</t>
  </si>
  <si>
    <t>0.78</t>
  </si>
  <si>
    <t>5.35</t>
  </si>
  <si>
    <t>5.51</t>
  </si>
  <si>
    <t>10</t>
  </si>
  <si>
    <t>งานราดยางแทคโค้ต</t>
  </si>
  <si>
    <t>4.38</t>
  </si>
  <si>
    <t>0.88</t>
  </si>
  <si>
    <t>1.10</t>
  </si>
  <si>
    <t>5.26</t>
  </si>
  <si>
    <t>5.48</t>
  </si>
  <si>
    <t>11</t>
  </si>
  <si>
    <t>งานผิวทางแบบบาง</t>
  </si>
  <si>
    <t>ขั้นเดียว ( 1/2 ")</t>
  </si>
  <si>
    <t>10.52</t>
  </si>
  <si>
    <t>2.21</t>
  </si>
  <si>
    <t>2.76</t>
  </si>
  <si>
    <t>12.73</t>
  </si>
  <si>
    <t>13.28</t>
  </si>
  <si>
    <t>ขั้นเดียว ( 3/4 ")</t>
  </si>
  <si>
    <t>14.54</t>
  </si>
  <si>
    <t>3.05</t>
  </si>
  <si>
    <t>3.81</t>
  </si>
  <si>
    <t>17.59</t>
  </si>
  <si>
    <t>18.35</t>
  </si>
  <si>
    <t>สองขั้น ( 3/4 " + 3/8 ")</t>
  </si>
  <si>
    <t>21.61</t>
  </si>
  <si>
    <t>4.54</t>
  </si>
  <si>
    <t>5.68</t>
  </si>
  <si>
    <t>26.15</t>
  </si>
  <si>
    <t>27.29</t>
  </si>
  <si>
    <t>สองขั้น ( 1 " + 1/2 ")</t>
  </si>
  <si>
    <t>31.65</t>
  </si>
  <si>
    <t>6.64</t>
  </si>
  <si>
    <t>8.30</t>
  </si>
  <si>
    <t>38.29</t>
  </si>
  <si>
    <t>39.95</t>
  </si>
  <si>
    <t>12</t>
  </si>
  <si>
    <t>งานเคลือบหิน ขจัดฝน ( Pre - Coat)</t>
  </si>
  <si>
    <t>0.49</t>
  </si>
  <si>
    <t>0.61</t>
  </si>
  <si>
    <t>2.03</t>
  </si>
  <si>
    <t>2.15</t>
  </si>
  <si>
    <t>2.12</t>
  </si>
  <si>
    <t>0.68</t>
  </si>
  <si>
    <t>0.85</t>
  </si>
  <si>
    <t>2.80</t>
  </si>
  <si>
    <t>2.97</t>
  </si>
  <si>
    <t>3.16</t>
  </si>
  <si>
    <t>1.00</t>
  </si>
  <si>
    <t>1.25</t>
  </si>
  <si>
    <t>4.16</t>
  </si>
  <si>
    <t>4.41</t>
  </si>
  <si>
    <t>4.63</t>
  </si>
  <si>
    <t>1.47</t>
  </si>
  <si>
    <t>1.84</t>
  </si>
  <si>
    <t>6.10</t>
  </si>
  <si>
    <t>6.47</t>
  </si>
  <si>
    <t>13</t>
  </si>
  <si>
    <t>งานผิวทางแอสฟ้ลท์ดิกคอนกรีต</t>
  </si>
  <si>
    <t>ค่าผสมวัสดุแอสฟัลท์ดิกคอนกรีต</t>
  </si>
  <si>
    <t>ตัน</t>
  </si>
  <si>
    <t>204.69</t>
  </si>
  <si>
    <t>16.77</t>
  </si>
  <si>
    <t>20.96</t>
  </si>
  <si>
    <t>221.46</t>
  </si>
  <si>
    <t>225.65</t>
  </si>
  <si>
    <t>ค่าขนส่งอปกรณ์ 80 ตัน ระยะขนส่ง!00-300 กม.</t>
  </si>
  <si>
    <t>ค่าลิดตั้งเครื่องผสม</t>
  </si>
  <si>
    <t>ครั้ง</t>
  </si>
  <si>
    <t>250,000</t>
  </si>
  <si>
    <t>งานปูลาดและบดทับ ผิว AC หนา 5 ซม.</t>
  </si>
  <si>
    <t>บนผิวไพรม็โค้ต</t>
  </si>
  <si>
    <t>9.72</t>
  </si>
  <si>
    <t>2.82</t>
  </si>
  <si>
    <t>3.53</t>
  </si>
  <si>
    <t>12.54</t>
  </si>
  <si>
    <t>13.25</t>
  </si>
  <si>
    <t>บนผิวแทคโค้ต</t>
  </si>
  <si>
    <t>7.81</t>
  </si>
  <si>
    <t>2.28</t>
  </si>
  <si>
    <t>2.85</t>
  </si>
  <si>
    <t>10.09</t>
  </si>
  <si>
    <t>10.66</t>
  </si>
  <si>
    <t>14</t>
  </si>
  <si>
    <t>งานผิวทางคอนกรีต</t>
  </si>
  <si>
    <t>150,000</t>
  </si>
  <si>
    <t>ค่าผสมคอนกรีต</t>
  </si>
  <si>
    <t>ลบ.ม.</t>
  </si>
  <si>
    <t>108.21</t>
  </si>
  <si>
    <t>35.15</t>
  </si>
  <si>
    <t>43.94</t>
  </si>
  <si>
    <t>143.36</t>
  </si>
  <si>
    <t>152.15</t>
  </si>
  <si>
    <t>ค่าขนส่งคอนกรีต</t>
  </si>
  <si>
    <t>ลบ.ม./กม.</t>
  </si>
  <si>
    <t>8.75</t>
  </si>
  <si>
    <t>1.74</t>
  </si>
  <si>
    <t>2.18</t>
  </si>
  <si>
    <t>10.49</t>
  </si>
  <si>
    <t>10.93</t>
  </si>
  <si>
    <t>ค่าแบบข้างติดตามยาว 2 ข้าง</t>
  </si>
  <si>
    <t>เมตร</t>
  </si>
  <si>
    <t>15.26</t>
  </si>
  <si>
    <t>5.34</t>
  </si>
  <si>
    <t>6.68</t>
  </si>
  <si>
    <t>20.60</t>
  </si>
  <si>
    <t>21.94</t>
  </si>
  <si>
    <t>ค่าปูผิวคอนกรีต</t>
  </si>
  <si>
    <t>9.48</t>
  </si>
  <si>
    <t>1.92</t>
  </si>
  <si>
    <t>2.40</t>
  </si>
  <si>
    <t>11.40</t>
  </si>
  <si>
    <t>11.88</t>
  </si>
  <si>
    <t>ค่าตัดรอยต่อคอนกรีต และหยอดยาง</t>
  </si>
  <si>
    <t>17.19</t>
  </si>
  <si>
    <t>2.53</t>
  </si>
  <si>
    <t>19.72</t>
  </si>
  <si>
    <t>20.35</t>
  </si>
  <si>
    <t>ค่าหยอดยางรอยต่อคอนกรีต</t>
  </si>
  <si>
    <t>8.80</t>
  </si>
  <si>
    <t>2.39</t>
  </si>
  <si>
    <t>2.99</t>
  </si>
  <si>
    <t>11.19</t>
  </si>
  <si>
    <t>11.79</t>
  </si>
  <si>
    <t>ค่าบ่มผิวทางคอนกรีต</t>
  </si>
  <si>
    <t>6.19</t>
  </si>
  <si>
    <t>1.06</t>
  </si>
  <si>
    <t>1.33</t>
  </si>
  <si>
    <t>7.25</t>
  </si>
  <si>
    <t>7.52</t>
  </si>
  <si>
    <t>15</t>
  </si>
  <si>
    <t>งาน stabilized Layer</t>
  </si>
  <si>
    <t>ค่าผสมวัสดุ ลูกรัง</t>
  </si>
  <si>
    <t>26.69</t>
  </si>
  <si>
    <t>11.03</t>
  </si>
  <si>
    <t>13.79</t>
  </si>
  <si>
    <t>37.72</t>
  </si>
  <si>
    <t>40.48</t>
  </si>
  <si>
    <t>ค่าบ่มวัสดุ ลูกรัง</t>
  </si>
  <si>
    <t>30.93</t>
  </si>
  <si>
    <t>5.29</t>
  </si>
  <si>
    <t>6.61</t>
  </si>
  <si>
    <t>36.22</t>
  </si>
  <si>
    <t>37.54</t>
  </si>
  <si>
    <t>ค่าผสมวัสดุ หินคลุก</t>
  </si>
  <si>
    <t>29.36</t>
  </si>
  <si>
    <t>40.39</t>
  </si>
  <si>
    <t>43.15</t>
  </si>
  <si>
    <t>ค่าบ่มวัสดุ หินคลุก</t>
  </si>
  <si>
    <t>16</t>
  </si>
  <si>
    <t>งาน Pavement เก Place Recycling</t>
  </si>
  <si>
    <t>ขุดลึกเฉลี่ย 15 ซม.</t>
  </si>
  <si>
    <t>20.76</t>
  </si>
  <si>
    <t>5.92</t>
  </si>
  <si>
    <t>7.40</t>
  </si>
  <si>
    <t>26.68</t>
  </si>
  <si>
    <t>28.16</t>
  </si>
  <si>
    <t>ขุดลึกเฉลี่ย 20 ซม.</t>
  </si>
  <si>
    <t>25.95</t>
  </si>
  <si>
    <t>7.39</t>
  </si>
  <si>
    <t>9.24</t>
  </si>
  <si>
    <t>33.34</t>
  </si>
  <si>
    <t>35.19</t>
  </si>
  <si>
    <t>ขุดลึกเฉลี่ย 25 ซม.</t>
  </si>
  <si>
    <t>34.60</t>
  </si>
  <si>
    <t>9.86</t>
  </si>
  <si>
    <t>12.33</t>
  </si>
  <si>
    <t>44.46</t>
  </si>
  <si>
    <t>46.93</t>
  </si>
  <si>
    <t>ขุดลึกเฉลี่ย 30 ซม.</t>
  </si>
  <si>
    <t>41.52</t>
  </si>
  <si>
    <t>11.83</t>
  </si>
  <si>
    <t>14.79</t>
  </si>
  <si>
    <t>53.35</t>
  </si>
  <si>
    <t>56.31</t>
  </si>
  <si>
    <t>17</t>
  </si>
  <si>
    <t>งาน Slurry Seal</t>
  </si>
  <si>
    <t>7.68</t>
  </si>
  <si>
    <t>2.07</t>
  </si>
  <si>
    <t>2.59</t>
  </si>
  <si>
    <t>9.75</t>
  </si>
  <si>
    <t>10.27</t>
  </si>
  <si>
    <t>18</t>
  </si>
  <si>
    <t>งาน Fog Spray</t>
  </si>
  <si>
    <t>0.39</t>
  </si>
  <si>
    <t>2.09</t>
  </si>
  <si>
    <t>19</t>
  </si>
  <si>
    <t>งาน Hot Mixed Recycling (บดทับ)</t>
  </si>
  <si>
    <t>ขุดลึก 3 ซม.</t>
  </si>
  <si>
    <t>39.54</t>
  </si>
  <si>
    <t>5.86</t>
  </si>
  <si>
    <t>7.33</t>
  </si>
  <si>
    <t>45.40</t>
  </si>
  <si>
    <t>46.87</t>
  </si>
  <si>
    <t>ขุดลึก 4 ซม.</t>
  </si>
  <si>
    <t>54.83</t>
  </si>
  <si>
    <t>62.22</t>
  </si>
  <si>
    <t>64.07</t>
  </si>
  <si>
    <t>ขุดลึก 5 ซม.</t>
  </si>
  <si>
    <t>66.36</t>
  </si>
  <si>
    <t>8.11</t>
  </si>
  <si>
    <t>10.14</t>
  </si>
  <si>
    <t>74.47</t>
  </si>
  <si>
    <t>76.50</t>
  </si>
  <si>
    <t>ขุดลึก 6 ซม.</t>
  </si>
  <si>
    <t>80.41</t>
  </si>
  <si>
    <t>9.00</t>
  </si>
  <si>
    <t>11.25</t>
  </si>
  <si>
    <t>89.41</t>
  </si>
  <si>
    <t>91.66</t>
  </si>
  <si>
    <t>20</t>
  </si>
  <si>
    <t>งาน Milling</t>
  </si>
  <si>
    <t>7.73</t>
  </si>
  <si>
    <t>1.97</t>
  </si>
  <si>
    <t>2.46</t>
  </si>
  <si>
    <t>9.70</t>
  </si>
  <si>
    <t>10.19</t>
  </si>
  <si>
    <t>ขุดลึก 10 ซม.</t>
  </si>
  <si>
    <t>9.02</t>
  </si>
  <si>
    <t>2.30</t>
  </si>
  <si>
    <t>2.88</t>
  </si>
  <si>
    <t>11.32</t>
  </si>
  <si>
    <t>11.90</t>
  </si>
  <si>
    <t>1.55</t>
  </si>
  <si>
    <t>1.61</t>
  </si>
  <si>
    <t>2.66</t>
  </si>
  <si>
    <t>3.21</t>
  </si>
  <si>
    <t>3.35</t>
  </si>
  <si>
    <t>4.00</t>
  </si>
  <si>
    <t>4.78</t>
  </si>
  <si>
    <t>4.98</t>
  </si>
  <si>
    <t>15.24</t>
  </si>
  <si>
    <t>18.75</t>
  </si>
  <si>
    <t>19.63</t>
  </si>
  <si>
    <t>28.83</t>
  </si>
  <si>
    <t>39.63</t>
  </si>
  <si>
    <t>42.33</t>
  </si>
  <si>
    <t>15.78</t>
  </si>
  <si>
    <t>18.84</t>
  </si>
  <si>
    <t>19.61</t>
  </si>
  <si>
    <t>5.45</t>
  </si>
  <si>
    <t>7.15</t>
  </si>
  <si>
    <t>7.58</t>
  </si>
  <si>
    <t>23.93</t>
  </si>
  <si>
    <t>27.27</t>
  </si>
  <si>
    <t>28.11</t>
  </si>
  <si>
    <t>28.90</t>
  </si>
  <si>
    <t>34.08</t>
  </si>
  <si>
    <t>35.38</t>
  </si>
  <si>
    <t>56.85</t>
  </si>
  <si>
    <t>61.51</t>
  </si>
  <si>
    <t>62.68</t>
  </si>
  <si>
    <t>44.42</t>
  </si>
  <si>
    <t>63.42</t>
  </si>
  <si>
    <t>68.17</t>
  </si>
  <si>
    <t>21.30</t>
  </si>
  <si>
    <t>27.82</t>
  </si>
  <si>
    <t>29.45</t>
  </si>
  <si>
    <t>7.14</t>
  </si>
  <si>
    <t>8.60</t>
  </si>
  <si>
    <t>8.97</t>
  </si>
  <si>
    <t>34.59</t>
  </si>
  <si>
    <t>47.55</t>
  </si>
  <si>
    <t>50.79</t>
  </si>
  <si>
    <t>13.43</t>
  </si>
  <si>
    <t>16.18</t>
  </si>
  <si>
    <t>16.87</t>
  </si>
  <si>
    <t>41.51</t>
  </si>
  <si>
    <t>62.41</t>
  </si>
  <si>
    <t>67.64</t>
  </si>
  <si>
    <t>ผสม ( Blend )</t>
  </si>
  <si>
    <t>18.51</t>
  </si>
  <si>
    <t>22.71</t>
  </si>
  <si>
    <t>23.76</t>
  </si>
  <si>
    <t>50.73</t>
  </si>
  <si>
    <t>76.44</t>
  </si>
  <si>
    <t>82.87</t>
  </si>
  <si>
    <t>7.01</t>
  </si>
  <si>
    <t>7.43</t>
  </si>
  <si>
    <t>7.42</t>
  </si>
  <si>
    <t>9.53</t>
  </si>
  <si>
    <t>10.06</t>
  </si>
  <si>
    <t>9.04</t>
  </si>
  <si>
    <t>12.42</t>
  </si>
  <si>
    <t>8.24</t>
  </si>
  <si>
    <t>9.99</t>
  </si>
  <si>
    <t>10.43</t>
  </si>
  <si>
    <t>4.86</t>
  </si>
  <si>
    <t>5.64</t>
  </si>
  <si>
    <t>4.50</t>
  </si>
  <si>
    <t>5.38</t>
  </si>
  <si>
    <t>5.60</t>
  </si>
  <si>
    <t>10.78</t>
  </si>
  <si>
    <t>12.99</t>
  </si>
  <si>
    <t>13.54</t>
  </si>
  <si>
    <t>14.89</t>
  </si>
  <si>
    <t>17.94</t>
  </si>
  <si>
    <t>18.70</t>
  </si>
  <si>
    <t>22.15</t>
  </si>
  <si>
    <t>27.83</t>
  </si>
  <si>
    <t>32.44</t>
  </si>
  <si>
    <t>39.08</t>
  </si>
  <si>
    <t>40.74</t>
  </si>
  <si>
    <t>1.56</t>
  </si>
  <si>
    <t>2.05</t>
  </si>
  <si>
    <t>2.17</t>
  </si>
  <si>
    <t>2.83</t>
  </si>
  <si>
    <t>3.00</t>
  </si>
  <si>
    <t>3.20</t>
  </si>
  <si>
    <t>4.45</t>
  </si>
  <si>
    <t>4.68</t>
  </si>
  <si>
    <t>6.15</t>
  </si>
  <si>
    <r>
      <rPr>
        <b/>
        <sz val="22"/>
        <color rgb="FF0070C0"/>
        <rFont val="Angsana New"/>
        <family val="1"/>
      </rPr>
      <t>ตารางค่าดำเนินการและค่าเสื่อมราคา</t>
    </r>
  </si>
  <si>
    <t>215.47</t>
  </si>
  <si>
    <t>232.24</t>
  </si>
  <si>
    <t>236.43</t>
  </si>
  <si>
    <t>9.88</t>
  </si>
  <si>
    <t>12.70</t>
  </si>
  <si>
    <t>13.41</t>
  </si>
  <si>
    <t>7.92</t>
  </si>
  <si>
    <t>10.20</t>
  </si>
  <si>
    <t>10.77</t>
  </si>
  <si>
    <t>111.67</t>
  </si>
  <si>
    <t>146.82</t>
  </si>
  <si>
    <t>155.61</t>
  </si>
  <si>
    <t>10.76</t>
  </si>
  <si>
    <t>11.20</t>
  </si>
  <si>
    <t>11.45</t>
  </si>
  <si>
    <t>11.93</t>
  </si>
  <si>
    <t>17.44</t>
  </si>
  <si>
    <t>19.97</t>
  </si>
  <si>
    <t>11.41</t>
  </si>
  <si>
    <t>12.01</t>
  </si>
  <si>
    <t>6.32</t>
  </si>
  <si>
    <t>7.38</t>
  </si>
  <si>
    <t>7.65</t>
  </si>
  <si>
    <t>27.09</t>
  </si>
  <si>
    <t>38.12</t>
  </si>
  <si>
    <t>40.88</t>
  </si>
  <si>
    <t>31.60</t>
  </si>
  <si>
    <t>36.89</t>
  </si>
  <si>
    <t>38.21</t>
  </si>
  <si>
    <t>29.80</t>
  </si>
  <si>
    <t>40.83</t>
  </si>
  <si>
    <t>43.59</t>
  </si>
  <si>
    <t>26.82</t>
  </si>
  <si>
    <t>28.30</t>
  </si>
  <si>
    <t>26.12</t>
  </si>
  <si>
    <t>33.51</t>
  </si>
  <si>
    <t>35.36</t>
  </si>
  <si>
    <t>34.83</t>
  </si>
  <si>
    <t>44.69</t>
  </si>
  <si>
    <t>47.16</t>
  </si>
  <si>
    <t>41.80</t>
  </si>
  <si>
    <t>53.63</t>
  </si>
  <si>
    <t>56.59</t>
  </si>
  <si>
    <t>7.86</t>
  </si>
  <si>
    <t>9.93</t>
  </si>
  <si>
    <t>10.45</t>
  </si>
  <si>
    <t>2.23</t>
  </si>
  <si>
    <t>39.86</t>
  </si>
  <si>
    <t>45.72</t>
  </si>
  <si>
    <t>47.19</t>
  </si>
  <si>
    <t>55.21</t>
  </si>
  <si>
    <t>62.60</t>
  </si>
  <si>
    <t>64.45</t>
  </si>
  <si>
    <t>66.83</t>
  </si>
  <si>
    <t>74.94</t>
  </si>
  <si>
    <t>76.97</t>
  </si>
  <si>
    <t>80.97</t>
  </si>
  <si>
    <t>89.97</t>
  </si>
  <si>
    <t>92.22</t>
  </si>
  <si>
    <t>7.93</t>
  </si>
  <si>
    <t>10.39</t>
  </si>
  <si>
    <t>9.25</t>
  </si>
  <si>
    <t>11.55</t>
  </si>
  <si>
    <t>12.13</t>
  </si>
  <si>
    <r>
      <t>ราคานํ้ามันเชื้อเพลิงโซล่า ที่ อำเภอเมือง</t>
    </r>
    <r>
      <rPr>
        <b/>
        <sz val="20"/>
        <rFont val="Angsana New"/>
        <family val="1"/>
      </rPr>
      <t xml:space="preserve"> </t>
    </r>
    <r>
      <rPr>
        <b/>
        <sz val="20"/>
        <color rgb="FFC00000"/>
        <rFont val="Angsana New"/>
        <family val="1"/>
      </rPr>
      <t xml:space="preserve">16.00 - 16.99 </t>
    </r>
    <r>
      <rPr>
        <b/>
        <sz val="16"/>
        <rFont val="Angsana New"/>
        <family val="1"/>
      </rPr>
      <t>บาท / ลิตร                        ( ราคาเครื่องจักร 2558 )</t>
    </r>
  </si>
  <si>
    <t>1.34</t>
  </si>
  <si>
    <t>1.62</t>
  </si>
  <si>
    <t>2.70</t>
  </si>
  <si>
    <t>3.25</t>
  </si>
  <si>
    <t>3.39</t>
  </si>
  <si>
    <t>4.05</t>
  </si>
  <si>
    <t>4.83</t>
  </si>
  <si>
    <t>5.03</t>
  </si>
  <si>
    <t>15.46</t>
  </si>
  <si>
    <t>18.97</t>
  </si>
  <si>
    <t>19.85</t>
  </si>
  <si>
    <t>29.28</t>
  </si>
  <si>
    <t>40.08</t>
  </si>
  <si>
    <t>42.78</t>
  </si>
  <si>
    <t>15.96</t>
  </si>
  <si>
    <t>19.02</t>
  </si>
  <si>
    <t>19.79</t>
  </si>
  <si>
    <t>5.53</t>
  </si>
  <si>
    <t>7.23</t>
  </si>
  <si>
    <t>7.66</t>
  </si>
  <si>
    <t>24.31</t>
  </si>
  <si>
    <t>27.65</t>
  </si>
  <si>
    <t>28.49</t>
  </si>
  <si>
    <t>29.35</t>
  </si>
  <si>
    <t>34.53</t>
  </si>
  <si>
    <t>35.83</t>
  </si>
  <si>
    <t>57.28</t>
  </si>
  <si>
    <t>61.94</t>
  </si>
  <si>
    <t>63.11</t>
  </si>
  <si>
    <t>45.37</t>
  </si>
  <si>
    <t>64.37</t>
  </si>
  <si>
    <t>69.12</t>
  </si>
  <si>
    <t>28.13</t>
  </si>
  <si>
    <t>29.76</t>
  </si>
  <si>
    <t>7.22</t>
  </si>
  <si>
    <t>8.68</t>
  </si>
  <si>
    <t>9.05</t>
  </si>
  <si>
    <t>35.13</t>
  </si>
  <si>
    <t>48.09</t>
  </si>
  <si>
    <t>51.33</t>
  </si>
  <si>
    <t>13.59</t>
  </si>
  <si>
    <t>16.34</t>
  </si>
  <si>
    <t>17.03</t>
  </si>
  <si>
    <t>42.13</t>
  </si>
  <si>
    <t>63.03</t>
  </si>
  <si>
    <t>68.26</t>
  </si>
  <si>
    <t>22.85</t>
  </si>
  <si>
    <t>23.90</t>
  </si>
  <si>
    <t>51.51</t>
  </si>
  <si>
    <t>77.22</t>
  </si>
  <si>
    <t>83.65</t>
  </si>
  <si>
    <t>5.43</t>
  </si>
  <si>
    <t>7.09</t>
  </si>
  <si>
    <t>7.51</t>
  </si>
  <si>
    <t>9.63</t>
  </si>
  <si>
    <t>10.16</t>
  </si>
  <si>
    <t>9.16</t>
  </si>
  <si>
    <t>13.39</t>
  </si>
  <si>
    <t>8.34</t>
  </si>
  <si>
    <t>10.53</t>
  </si>
  <si>
    <t>5.76</t>
  </si>
  <si>
    <t>4.62</t>
  </si>
  <si>
    <t>5.50</t>
  </si>
  <si>
    <t>5.72</t>
  </si>
  <si>
    <t>11.04</t>
  </si>
  <si>
    <t>13.80</t>
  </si>
  <si>
    <t>15.25</t>
  </si>
  <si>
    <t>18.30</t>
  </si>
  <si>
    <t>19.06</t>
  </si>
  <si>
    <t>22.68</t>
  </si>
  <si>
    <t>27.22</t>
  </si>
  <si>
    <t>28.36</t>
  </si>
  <si>
    <t>33.22</t>
  </si>
  <si>
    <t>1.57</t>
  </si>
  <si>
    <t>2.06</t>
  </si>
  <si>
    <t>3.02</t>
  </si>
  <si>
    <t>3.23</t>
  </si>
  <si>
    <t>4.48</t>
  </si>
  <si>
    <t>6.20</t>
  </si>
  <si>
    <t>6.57</t>
  </si>
  <si>
    <t>226.26</t>
  </si>
  <si>
    <t>243.03</t>
  </si>
  <si>
    <t>247.22</t>
  </si>
  <si>
    <t>10.05</t>
  </si>
  <si>
    <t>12.87</t>
  </si>
  <si>
    <t>13.58</t>
  </si>
  <si>
    <t>8.03</t>
  </si>
  <si>
    <t>10.31</t>
  </si>
  <si>
    <t>10.88</t>
  </si>
  <si>
    <t>115.14</t>
  </si>
  <si>
    <t>150.29</t>
  </si>
  <si>
    <t>159.08</t>
  </si>
  <si>
    <t>9.30</t>
  </si>
  <si>
    <t>11.48</t>
  </si>
  <si>
    <t>9.58</t>
  </si>
  <si>
    <t>11.50</t>
  </si>
  <si>
    <t>11.98</t>
  </si>
  <si>
    <t>17.68</t>
  </si>
  <si>
    <t>20.21</t>
  </si>
  <si>
    <t>20.84</t>
  </si>
  <si>
    <t>11.63</t>
  </si>
  <si>
    <t>12.23</t>
  </si>
  <si>
    <t>6.46</t>
  </si>
  <si>
    <t>7.79</t>
  </si>
  <si>
    <t>27.49</t>
  </si>
  <si>
    <t>38.52</t>
  </si>
  <si>
    <t>41.28</t>
  </si>
  <si>
    <t>32.28</t>
  </si>
  <si>
    <t>37.57</t>
  </si>
  <si>
    <t>38.89</t>
  </si>
  <si>
    <t>30.24</t>
  </si>
  <si>
    <t>41.27</t>
  </si>
  <si>
    <t>44.03</t>
  </si>
  <si>
    <t>21.04</t>
  </si>
  <si>
    <t>26.96</t>
  </si>
  <si>
    <t>28.44</t>
  </si>
  <si>
    <t>26.30</t>
  </si>
  <si>
    <t>33.69</t>
  </si>
  <si>
    <t>35.54</t>
  </si>
  <si>
    <t>35.07</t>
  </si>
  <si>
    <t>44.93</t>
  </si>
  <si>
    <t>47.40</t>
  </si>
  <si>
    <t>42.08</t>
  </si>
  <si>
    <t>53.91</t>
  </si>
  <si>
    <t>56.87</t>
  </si>
  <si>
    <t>10.10</t>
  </si>
  <si>
    <t>10.62</t>
  </si>
  <si>
    <t>1.79</t>
  </si>
  <si>
    <t>40.19</t>
  </si>
  <si>
    <t>46.05</t>
  </si>
  <si>
    <t>47.52</t>
  </si>
  <si>
    <t>55.59</t>
  </si>
  <si>
    <t>62.98</t>
  </si>
  <si>
    <t>64.83</t>
  </si>
  <si>
    <t>67.30</t>
  </si>
  <si>
    <t>75.41</t>
  </si>
  <si>
    <t>77.44</t>
  </si>
  <si>
    <t>81.54</t>
  </si>
  <si>
    <t>90.54</t>
  </si>
  <si>
    <t>92.79</t>
  </si>
  <si>
    <t>8.12</t>
  </si>
  <si>
    <t>10.58</t>
  </si>
  <si>
    <t>9.47</t>
  </si>
  <si>
    <t>11.77</t>
  </si>
  <si>
    <t>12.35</t>
  </si>
  <si>
    <t>1.36</t>
  </si>
  <si>
    <t>1.58</t>
  </si>
  <si>
    <t>1.64</t>
  </si>
  <si>
    <t>2.73</t>
  </si>
  <si>
    <t>3.28</t>
  </si>
  <si>
    <t>3.42</t>
  </si>
  <si>
    <t>4.11</t>
  </si>
  <si>
    <t>4.89</t>
  </si>
  <si>
    <t>5.09</t>
  </si>
  <si>
    <t>15.67</t>
  </si>
  <si>
    <t>19.18</t>
  </si>
  <si>
    <t>20.06</t>
  </si>
  <si>
    <t>29.73</t>
  </si>
  <si>
    <t>40.53</t>
  </si>
  <si>
    <t>43.23</t>
  </si>
  <si>
    <t>16.15</t>
  </si>
  <si>
    <t>19.21</t>
  </si>
  <si>
    <t>19.98</t>
  </si>
  <si>
    <t>5.61</t>
  </si>
  <si>
    <t>7.31</t>
  </si>
  <si>
    <t>7.74</t>
  </si>
  <si>
    <t>24.70</t>
  </si>
  <si>
    <t>28.04</t>
  </si>
  <si>
    <t>28.88</t>
  </si>
  <si>
    <t>34.98</t>
  </si>
  <si>
    <t>36.28</t>
  </si>
  <si>
    <t>57.71</t>
  </si>
  <si>
    <t>62.37</t>
  </si>
  <si>
    <t>63.54</t>
  </si>
  <si>
    <t>46.32</t>
  </si>
  <si>
    <t>65.32</t>
  </si>
  <si>
    <t>70.07</t>
  </si>
  <si>
    <t>21.91</t>
  </si>
  <si>
    <t>28.43</t>
  </si>
  <si>
    <t>30.06</t>
  </si>
  <si>
    <t>7.30</t>
  </si>
  <si>
    <t>8.76</t>
  </si>
  <si>
    <t>9.13</t>
  </si>
  <si>
    <t>35.67</t>
  </si>
  <si>
    <t>48.63</t>
  </si>
  <si>
    <t>51.87</t>
  </si>
  <si>
    <t>13.74</t>
  </si>
  <si>
    <t>16.49</t>
  </si>
  <si>
    <t>17.18</t>
  </si>
  <si>
    <t>42.76</t>
  </si>
  <si>
    <t>63.66</t>
  </si>
  <si>
    <t>68.89</t>
  </si>
  <si>
    <t>18.80</t>
  </si>
  <si>
    <t>23.00</t>
  </si>
  <si>
    <t>24.05</t>
  </si>
  <si>
    <t>52.29</t>
  </si>
  <si>
    <t>78.00</t>
  </si>
  <si>
    <t>84.43</t>
  </si>
  <si>
    <t>7.17</t>
  </si>
  <si>
    <t>7.59</t>
  </si>
  <si>
    <t>7.62</t>
  </si>
  <si>
    <t>9.73</t>
  </si>
  <si>
    <t>10.26</t>
  </si>
  <si>
    <t>9.29</t>
  </si>
  <si>
    <t>12.67</t>
  </si>
  <si>
    <t>13.52</t>
  </si>
  <si>
    <t>8.44</t>
  </si>
  <si>
    <t>10.63</t>
  </si>
  <si>
    <t>5.11</t>
  </si>
  <si>
    <t>5.73</t>
  </si>
  <si>
    <t>5.89</t>
  </si>
  <si>
    <t>4.74</t>
  </si>
  <si>
    <t>5.62</t>
  </si>
  <si>
    <t>5.84</t>
  </si>
  <si>
    <t>11.30</t>
  </si>
  <si>
    <t>13.51</t>
  </si>
  <si>
    <t>14.06</t>
  </si>
  <si>
    <t>15.61</t>
  </si>
  <si>
    <t>18.66</t>
  </si>
  <si>
    <t>23.21</t>
  </si>
  <si>
    <t>27.75</t>
  </si>
  <si>
    <t>28.89</t>
  </si>
  <si>
    <t>34.00</t>
  </si>
  <si>
    <t>40.64</t>
  </si>
  <si>
    <t>42.30</t>
  </si>
  <si>
    <t>1.59</t>
  </si>
  <si>
    <t>2.20</t>
  </si>
  <si>
    <t>3.27</t>
  </si>
  <si>
    <t>4.27</t>
  </si>
  <si>
    <t>4.52</t>
  </si>
  <si>
    <t>4.79</t>
  </si>
  <si>
    <t>6.26</t>
  </si>
  <si>
    <t>6.63</t>
  </si>
  <si>
    <t>237.04</t>
  </si>
  <si>
    <t>253.81</t>
  </si>
  <si>
    <t>258.00</t>
  </si>
  <si>
    <t>10.21</t>
  </si>
  <si>
    <t>13.03</t>
  </si>
  <si>
    <t>8.14</t>
  </si>
  <si>
    <t>10.42</t>
  </si>
  <si>
    <t>10.99</t>
  </si>
  <si>
    <t>118.60</t>
  </si>
  <si>
    <t>153.75</t>
  </si>
  <si>
    <t>162.54</t>
  </si>
  <si>
    <t>11.76</t>
  </si>
  <si>
    <t>9.62</t>
  </si>
  <si>
    <t>11.54</t>
  </si>
  <si>
    <t>12.02</t>
  </si>
  <si>
    <t>17.92</t>
  </si>
  <si>
    <t>20.45</t>
  </si>
  <si>
    <t>21.08</t>
  </si>
  <si>
    <t>11.86</t>
  </si>
  <si>
    <t>12.46</t>
  </si>
  <si>
    <t>6.59</t>
  </si>
  <si>
    <t>27.90</t>
  </si>
  <si>
    <t>38.93</t>
  </si>
  <si>
    <t>41.69</t>
  </si>
  <si>
    <t>32.96</t>
  </si>
  <si>
    <t>38.25</t>
  </si>
  <si>
    <t>39.57</t>
  </si>
  <si>
    <t>30.69</t>
  </si>
  <si>
    <t>41.72</t>
  </si>
  <si>
    <t>44.48</t>
  </si>
  <si>
    <t>21.18</t>
  </si>
  <si>
    <t>27.10</t>
  </si>
  <si>
    <t>28.58</t>
  </si>
  <si>
    <t>26.48</t>
  </si>
  <si>
    <t>33.87</t>
  </si>
  <si>
    <t>35.72</t>
  </si>
  <si>
    <t>35.31</t>
  </si>
  <si>
    <t>45.17</t>
  </si>
  <si>
    <t>47.64</t>
  </si>
  <si>
    <t>42.37</t>
  </si>
  <si>
    <t>54.20</t>
  </si>
  <si>
    <t>57.16</t>
  </si>
  <si>
    <t>8.20</t>
  </si>
  <si>
    <t>10.79</t>
  </si>
  <si>
    <t>2.22</t>
  </si>
  <si>
    <t>2.32</t>
  </si>
  <si>
    <t>40.51</t>
  </si>
  <si>
    <t>46.37</t>
  </si>
  <si>
    <t>47.84</t>
  </si>
  <si>
    <t>55.98</t>
  </si>
  <si>
    <t>63.37</t>
  </si>
  <si>
    <t>65.22</t>
  </si>
  <si>
    <t>67.76</t>
  </si>
  <si>
    <t>75.87</t>
  </si>
  <si>
    <t>77.90</t>
  </si>
  <si>
    <t>82.11</t>
  </si>
  <si>
    <t>91.11</t>
  </si>
  <si>
    <t>93.36</t>
  </si>
  <si>
    <t>8.31</t>
  </si>
  <si>
    <t>10.28</t>
  </si>
  <si>
    <t>12.00</t>
  </si>
  <si>
    <t>12.58</t>
  </si>
  <si>
    <r>
      <t xml:space="preserve">ราคานํ้ามันเชื้อเพลิงโซล่า ที่ อำเภอเมือง </t>
    </r>
    <r>
      <rPr>
        <b/>
        <sz val="20"/>
        <color rgb="FFC00000"/>
        <rFont val="Angsana New"/>
        <family val="1"/>
      </rPr>
      <t>18.00 - 18.99</t>
    </r>
    <r>
      <rPr>
        <b/>
        <sz val="16"/>
        <rFont val="Angsana New"/>
        <family val="1"/>
      </rPr>
      <t xml:space="preserve"> บาท / ลิตร                        ( ราคาเครื่องจักร 2558 )</t>
    </r>
  </si>
  <si>
    <r>
      <rPr>
        <b/>
        <sz val="16"/>
        <rFont val="Angsana New"/>
        <family val="1"/>
      </rPr>
      <t xml:space="preserve">ราคานํ้ามันเชื้อเพลิงโซล่า ที่ อำเภอเมือง  </t>
    </r>
    <r>
      <rPr>
        <b/>
        <sz val="20"/>
        <color rgb="FFC00000"/>
        <rFont val="Angsana New"/>
        <family val="1"/>
      </rPr>
      <t>17.00 - 17.99</t>
    </r>
    <r>
      <rPr>
        <sz val="16"/>
        <rFont val="Angsana New"/>
        <family val="1"/>
      </rPr>
      <t xml:space="preserve"> </t>
    </r>
    <r>
      <rPr>
        <b/>
        <sz val="16"/>
        <rFont val="Angsana New"/>
        <family val="1"/>
      </rPr>
      <t xml:space="preserve">บาท / ลิตร                        </t>
    </r>
    <r>
      <rPr>
        <sz val="16"/>
        <rFont val="Angsana New"/>
        <family val="1"/>
      </rPr>
      <t>( ราคาเครื่องจักร 2558 )</t>
    </r>
  </si>
  <si>
    <r>
      <rPr>
        <b/>
        <sz val="16"/>
        <rFont val="Angsana New"/>
        <family val="1"/>
      </rPr>
      <t xml:space="preserve">ราคานํ้ามันเชื้อเพลิงโซล่า ที่ อำเภอเมือง  </t>
    </r>
    <r>
      <rPr>
        <b/>
        <sz val="20"/>
        <color rgb="FFC00000"/>
        <rFont val="Angsana New"/>
        <family val="1"/>
      </rPr>
      <t>15.00 - 15.99</t>
    </r>
    <r>
      <rPr>
        <b/>
        <sz val="16"/>
        <color rgb="FFFF0000"/>
        <rFont val="Angsana New"/>
        <family val="1"/>
      </rPr>
      <t xml:space="preserve"> </t>
    </r>
    <r>
      <rPr>
        <b/>
        <sz val="16"/>
        <rFont val="Angsana New"/>
        <family val="1"/>
      </rPr>
      <t xml:space="preserve">บาท / ลิตร                        </t>
    </r>
    <r>
      <rPr>
        <sz val="16"/>
        <rFont val="Angsana New"/>
        <family val="1"/>
      </rPr>
      <t>( ราคาเครื่องจักร 2558 )</t>
    </r>
  </si>
  <si>
    <t>1.37</t>
  </si>
  <si>
    <t>1.65</t>
  </si>
  <si>
    <t>3.31</t>
  </si>
  <si>
    <t>3.45</t>
  </si>
  <si>
    <t>4.94</t>
  </si>
  <si>
    <t>5.14</t>
  </si>
  <si>
    <t>15.89</t>
  </si>
  <si>
    <t>19.40</t>
  </si>
  <si>
    <t>20.28</t>
  </si>
  <si>
    <t>30.18</t>
  </si>
  <si>
    <t>40.98</t>
  </si>
  <si>
    <t>43.68</t>
  </si>
  <si>
    <t>20.17</t>
  </si>
  <si>
    <t>5.69</t>
  </si>
  <si>
    <t>7.82</t>
  </si>
  <si>
    <t>25.09</t>
  </si>
  <si>
    <t>29.27</t>
  </si>
  <si>
    <t>30.25</t>
  </si>
  <si>
    <t>35.43</t>
  </si>
  <si>
    <t>36.73</t>
  </si>
  <si>
    <t>58.15</t>
  </si>
  <si>
    <t>62.81</t>
  </si>
  <si>
    <t>63.98</t>
  </si>
  <si>
    <t>47.26</t>
  </si>
  <si>
    <t>66.26</t>
  </si>
  <si>
    <t>71.01</t>
  </si>
  <si>
    <t>22.21</t>
  </si>
  <si>
    <t>28.73</t>
  </si>
  <si>
    <t>30.36</t>
  </si>
  <si>
    <t>8.85</t>
  </si>
  <si>
    <t>9.22</t>
  </si>
  <si>
    <t>36.21</t>
  </si>
  <si>
    <t>49.17</t>
  </si>
  <si>
    <t>52.41</t>
  </si>
  <si>
    <t>13.90</t>
  </si>
  <si>
    <t>16.65</t>
  </si>
  <si>
    <t>17.34</t>
  </si>
  <si>
    <t>43.38</t>
  </si>
  <si>
    <t>64.28</t>
  </si>
  <si>
    <t>69.51</t>
  </si>
  <si>
    <t>18.94</t>
  </si>
  <si>
    <t>23.14</t>
  </si>
  <si>
    <t>24.19</t>
  </si>
  <si>
    <t>53.07</t>
  </si>
  <si>
    <t>78.78</t>
  </si>
  <si>
    <t>85.21</t>
  </si>
  <si>
    <t>5.58</t>
  </si>
  <si>
    <t>7.24</t>
  </si>
  <si>
    <t>7.72</t>
  </si>
  <si>
    <t>9.83</t>
  </si>
  <si>
    <t>10.36</t>
  </si>
  <si>
    <t>9.41</t>
  </si>
  <si>
    <t>12.79</t>
  </si>
  <si>
    <t>13.64</t>
  </si>
  <si>
    <t>8.54</t>
  </si>
  <si>
    <t>10.29</t>
  </si>
  <si>
    <t>10.73</t>
  </si>
  <si>
    <t>5.24</t>
  </si>
  <si>
    <t>6.02</t>
  </si>
  <si>
    <t>5.74</t>
  </si>
  <si>
    <t>5.96</t>
  </si>
  <si>
    <t>11.56</t>
  </si>
  <si>
    <t>13.77</t>
  </si>
  <si>
    <t>14.32</t>
  </si>
  <si>
    <t>15.97</t>
  </si>
  <si>
    <t>19.78</t>
  </si>
  <si>
    <t>28.29</t>
  </si>
  <si>
    <t>29.43</t>
  </si>
  <si>
    <t>34.78</t>
  </si>
  <si>
    <t>41.42</t>
  </si>
  <si>
    <t>43.08</t>
  </si>
  <si>
    <t>2.10</t>
  </si>
  <si>
    <t>2.90</t>
  </si>
  <si>
    <t>3.07</t>
  </si>
  <si>
    <t>4.31</t>
  </si>
  <si>
    <t>4.56</t>
  </si>
  <si>
    <t>4.84</t>
  </si>
  <si>
    <t>6.31</t>
  </si>
  <si>
    <t>247.82</t>
  </si>
  <si>
    <t>264.59</t>
  </si>
  <si>
    <t>268.78</t>
  </si>
  <si>
    <t>10.38</t>
  </si>
  <si>
    <t>13.20</t>
  </si>
  <si>
    <t>13.91</t>
  </si>
  <si>
    <t>8.25</t>
  </si>
  <si>
    <t>11.10</t>
  </si>
  <si>
    <t>122.07</t>
  </si>
  <si>
    <t>157.22</t>
  </si>
  <si>
    <t>166.01</t>
  </si>
  <si>
    <t>9.85</t>
  </si>
  <si>
    <t>11.59</t>
  </si>
  <si>
    <t>12.03</t>
  </si>
  <si>
    <t>9.67</t>
  </si>
  <si>
    <t>12.07</t>
  </si>
  <si>
    <t>18.17</t>
  </si>
  <si>
    <t>20.70</t>
  </si>
  <si>
    <t>21.33</t>
  </si>
  <si>
    <t>9.69</t>
  </si>
  <si>
    <t>12.08</t>
  </si>
  <si>
    <t>12.68</t>
  </si>
  <si>
    <t>6.73</t>
  </si>
  <si>
    <t>8.06</t>
  </si>
  <si>
    <t>39.33</t>
  </si>
  <si>
    <t>42.09</t>
  </si>
  <si>
    <t>38.92</t>
  </si>
  <si>
    <t>40.24</t>
  </si>
  <si>
    <t>31.13</t>
  </si>
  <si>
    <t>42.16</t>
  </si>
  <si>
    <t>44.92</t>
  </si>
  <si>
    <t>27.25</t>
  </si>
  <si>
    <t>26.66</t>
  </si>
  <si>
    <t>35.90</t>
  </si>
  <si>
    <t>47.87</t>
  </si>
  <si>
    <t>42.65</t>
  </si>
  <si>
    <t>54.48</t>
  </si>
  <si>
    <t>57.44</t>
  </si>
  <si>
    <t>8.37</t>
  </si>
  <si>
    <t>10.44</t>
  </si>
  <si>
    <t>10.96</t>
  </si>
  <si>
    <t>1.87</t>
  </si>
  <si>
    <t>2.26</t>
  </si>
  <si>
    <t>2.36</t>
  </si>
  <si>
    <t>46.69</t>
  </si>
  <si>
    <t>48.16</t>
  </si>
  <si>
    <t>56.36</t>
  </si>
  <si>
    <t>63.75</t>
  </si>
  <si>
    <t>65.60</t>
  </si>
  <si>
    <t>68.23</t>
  </si>
  <si>
    <t>76.34</t>
  </si>
  <si>
    <t>78.37</t>
  </si>
  <si>
    <t>82.68</t>
  </si>
  <si>
    <t>91.68</t>
  </si>
  <si>
    <t>93.93</t>
  </si>
  <si>
    <t>10.48</t>
  </si>
  <si>
    <t>10.97</t>
  </si>
  <si>
    <t>12.81</t>
  </si>
  <si>
    <r>
      <t xml:space="preserve">ราคานํ้ามันเชื้อเพลิงโซล่า ที่ อำเภอเมือง </t>
    </r>
    <r>
      <rPr>
        <b/>
        <sz val="20"/>
        <color rgb="FFC00000"/>
        <rFont val="Angsana New"/>
        <family val="1"/>
      </rPr>
      <t>19.00 - 19.99</t>
    </r>
    <r>
      <rPr>
        <b/>
        <sz val="16"/>
        <rFont val="Angsana New"/>
        <family val="1"/>
      </rPr>
      <t xml:space="preserve"> บาท / ลิตร                        ( ราคาเครื่องจักร 2558 )</t>
    </r>
  </si>
  <si>
    <t>1.38</t>
  </si>
  <si>
    <t>2.79</t>
  </si>
  <si>
    <t>3.48</t>
  </si>
  <si>
    <t>4.21</t>
  </si>
  <si>
    <t>4.99</t>
  </si>
  <si>
    <t>5.19</t>
  </si>
  <si>
    <t>16.10</t>
  </si>
  <si>
    <t>20.49</t>
  </si>
  <si>
    <t>30.63</t>
  </si>
  <si>
    <t>41.43</t>
  </si>
  <si>
    <t>44.13</t>
  </si>
  <si>
    <t>16.53</t>
  </si>
  <si>
    <t>19.59</t>
  </si>
  <si>
    <t>20.36</t>
  </si>
  <si>
    <t>5.77</t>
  </si>
  <si>
    <t>7.47</t>
  </si>
  <si>
    <t>7.90</t>
  </si>
  <si>
    <t>25.47</t>
  </si>
  <si>
    <t>28.81</t>
  </si>
  <si>
    <t>29.65</t>
  </si>
  <si>
    <t>30.70</t>
  </si>
  <si>
    <t>35.88</t>
  </si>
  <si>
    <t>37.18</t>
  </si>
  <si>
    <t>58.58</t>
  </si>
  <si>
    <t>63.24</t>
  </si>
  <si>
    <t>64.41</t>
  </si>
  <si>
    <t>48.21</t>
  </si>
  <si>
    <t>67.21</t>
  </si>
  <si>
    <t>71.96</t>
  </si>
  <si>
    <t>22.52</t>
  </si>
  <si>
    <t>29.04</t>
  </si>
  <si>
    <t>30.67</t>
  </si>
  <si>
    <t>8.93</t>
  </si>
  <si>
    <t>36.75</t>
  </si>
  <si>
    <t>49.71</t>
  </si>
  <si>
    <t>52.95</t>
  </si>
  <si>
    <t>14.05</t>
  </si>
  <si>
    <t>16.80</t>
  </si>
  <si>
    <t>17.49</t>
  </si>
  <si>
    <t>44.00</t>
  </si>
  <si>
    <t>64.90</t>
  </si>
  <si>
    <t>70.13</t>
  </si>
  <si>
    <t>19.08</t>
  </si>
  <si>
    <t>23.28</t>
  </si>
  <si>
    <t>24.33</t>
  </si>
  <si>
    <t>53.84</t>
  </si>
  <si>
    <t>79.55</t>
  </si>
  <si>
    <t>85.98</t>
  </si>
  <si>
    <t>5.66</t>
  </si>
  <si>
    <t>10.46</t>
  </si>
  <si>
    <t>12.91</t>
  </si>
  <si>
    <t>13.76</t>
  </si>
  <si>
    <t>8.64</t>
  </si>
  <si>
    <t>10.83</t>
  </si>
  <si>
    <t>5.37</t>
  </si>
  <si>
    <t>5.99</t>
  </si>
  <si>
    <t>6.08</t>
  </si>
  <si>
    <t>11.82</t>
  </si>
  <si>
    <t>14.03</t>
  </si>
  <si>
    <t>14.58</t>
  </si>
  <si>
    <t>16.33</t>
  </si>
  <si>
    <t>19.38</t>
  </si>
  <si>
    <t>20.14</t>
  </si>
  <si>
    <t>24.28</t>
  </si>
  <si>
    <t>28.82</t>
  </si>
  <si>
    <t>29.96</t>
  </si>
  <si>
    <t>35.57</t>
  </si>
  <si>
    <t>42.21</t>
  </si>
  <si>
    <t>43.87</t>
  </si>
  <si>
    <t>1.63</t>
  </si>
  <si>
    <t>2.24</t>
  </si>
  <si>
    <t>2.25</t>
  </si>
  <si>
    <t>2.93</t>
  </si>
  <si>
    <t>3.10</t>
  </si>
  <si>
    <t>4.34</t>
  </si>
  <si>
    <t>4.59</t>
  </si>
  <si>
    <t>4.90</t>
  </si>
  <si>
    <t>6.37</t>
  </si>
  <si>
    <t>6.74</t>
  </si>
  <si>
    <t>258.61</t>
  </si>
  <si>
    <t>275.38</t>
  </si>
  <si>
    <t>279.57</t>
  </si>
  <si>
    <t>10.55</t>
  </si>
  <si>
    <t>13.37</t>
  </si>
  <si>
    <t>14.08</t>
  </si>
  <si>
    <t>8.36</t>
  </si>
  <si>
    <t>10.64</t>
  </si>
  <si>
    <t>11.21</t>
  </si>
  <si>
    <t>125.53</t>
  </si>
  <si>
    <t>160.68</t>
  </si>
  <si>
    <t>169.47</t>
  </si>
  <si>
    <t>10.13</t>
  </si>
  <si>
    <t>11.87</t>
  </si>
  <si>
    <t>12.31</t>
  </si>
  <si>
    <t>11.64</t>
  </si>
  <si>
    <t>12.12</t>
  </si>
  <si>
    <t>18.41</t>
  </si>
  <si>
    <t>20.94</t>
  </si>
  <si>
    <t>21.57</t>
  </si>
  <si>
    <t>9.92</t>
  </si>
  <si>
    <t>6.86</t>
  </si>
  <si>
    <t>8.19</t>
  </si>
  <si>
    <t>28.70</t>
  </si>
  <si>
    <t>39.73</t>
  </si>
  <si>
    <t>42.49</t>
  </si>
  <si>
    <t>34.31</t>
  </si>
  <si>
    <t>39.60</t>
  </si>
  <si>
    <t>40.92</t>
  </si>
  <si>
    <t>31.57</t>
  </si>
  <si>
    <t>42.60</t>
  </si>
  <si>
    <t>45.36</t>
  </si>
  <si>
    <t>21.47</t>
  </si>
  <si>
    <t>27.39</t>
  </si>
  <si>
    <t>28.87</t>
  </si>
  <si>
    <t>26.83</t>
  </si>
  <si>
    <t>34.22</t>
  </si>
  <si>
    <t>36.07</t>
  </si>
  <si>
    <t>35.78</t>
  </si>
  <si>
    <t>45.64</t>
  </si>
  <si>
    <t>48.11</t>
  </si>
  <si>
    <t>42.94</t>
  </si>
  <si>
    <t>54.77</t>
  </si>
  <si>
    <t>57.73</t>
  </si>
  <si>
    <t>8.55</t>
  </si>
  <si>
    <t>11.14</t>
  </si>
  <si>
    <t>2.31</t>
  </si>
  <si>
    <t>2.41</t>
  </si>
  <si>
    <t>41.16</t>
  </si>
  <si>
    <t>47.02</t>
  </si>
  <si>
    <t>48.49</t>
  </si>
  <si>
    <t>56.74</t>
  </si>
  <si>
    <t>64.13</t>
  </si>
  <si>
    <t>65.98</t>
  </si>
  <si>
    <t>68.69</t>
  </si>
  <si>
    <t>76.80</t>
  </si>
  <si>
    <t>78.83</t>
  </si>
  <si>
    <t>83.25</t>
  </si>
  <si>
    <t>92.25</t>
  </si>
  <si>
    <t>94.50</t>
  </si>
  <si>
    <t>8.70</t>
  </si>
  <si>
    <t>10.67</t>
  </si>
  <si>
    <t>11.16</t>
  </si>
  <si>
    <t>10.15</t>
  </si>
  <si>
    <t>12.45</t>
  </si>
  <si>
    <r>
      <rPr>
        <b/>
        <sz val="24"/>
        <color rgb="FF0070C0"/>
        <rFont val="Angsana New"/>
        <family val="1"/>
      </rPr>
      <t>ตารางค่าดำเนินการและค่าเสื่อมราคา</t>
    </r>
  </si>
  <si>
    <r>
      <rPr>
        <b/>
        <sz val="16"/>
        <rFont val="Angsana New"/>
        <family val="1"/>
      </rPr>
      <t xml:space="preserve">ราคานํ้ามันเชื้อเพลิงโซล่า ที่ อำเภอเมือง </t>
    </r>
    <r>
      <rPr>
        <b/>
        <sz val="20"/>
        <color rgb="FFC00000"/>
        <rFont val="Angsana New"/>
        <family val="1"/>
      </rPr>
      <t>20.00 - 20.99</t>
    </r>
    <r>
      <rPr>
        <sz val="16"/>
        <rFont val="Angsana New"/>
        <family val="1"/>
      </rPr>
      <t xml:space="preserve"> </t>
    </r>
    <r>
      <rPr>
        <b/>
        <sz val="16"/>
        <rFont val="Angsana New"/>
        <family val="1"/>
      </rPr>
      <t xml:space="preserve">บาท / ลิตร                        </t>
    </r>
    <r>
      <rPr>
        <sz val="16"/>
        <rFont val="Angsana New"/>
        <family val="1"/>
      </rPr>
      <t>( ราคาเครื่องจักร 2558 )</t>
    </r>
  </si>
  <si>
    <t>1.40</t>
  </si>
  <si>
    <t>1.68</t>
  </si>
  <si>
    <t>3.52</t>
  </si>
  <si>
    <t>4.26</t>
  </si>
  <si>
    <t>5.04</t>
  </si>
  <si>
    <t>16.32</t>
  </si>
  <si>
    <t>19.83</t>
  </si>
  <si>
    <t>20.71</t>
  </si>
  <si>
    <t>31.08</t>
  </si>
  <si>
    <t>41.88</t>
  </si>
  <si>
    <t>44.58</t>
  </si>
  <si>
    <t>16.72</t>
  </si>
  <si>
    <t>20.55</t>
  </si>
  <si>
    <t>5.85</t>
  </si>
  <si>
    <t>7.55</t>
  </si>
  <si>
    <t>7.98</t>
  </si>
  <si>
    <t>25.86</t>
  </si>
  <si>
    <t>29.20</t>
  </si>
  <si>
    <t>30.04</t>
  </si>
  <si>
    <t>31.15</t>
  </si>
  <si>
    <t>36.33</t>
  </si>
  <si>
    <t>37.63</t>
  </si>
  <si>
    <t>59.01</t>
  </si>
  <si>
    <t>63.67</t>
  </si>
  <si>
    <t>64.84</t>
  </si>
  <si>
    <t>49.16</t>
  </si>
  <si>
    <t>68.16</t>
  </si>
  <si>
    <t>72.91</t>
  </si>
  <si>
    <t>22.82</t>
  </si>
  <si>
    <t>29.34</t>
  </si>
  <si>
    <t>30.97</t>
  </si>
  <si>
    <t>9.01</t>
  </si>
  <si>
    <t>9.38</t>
  </si>
  <si>
    <t>37.29</t>
  </si>
  <si>
    <t>53.49</t>
  </si>
  <si>
    <t>14.21</t>
  </si>
  <si>
    <t>16.96</t>
  </si>
  <si>
    <t>17.65</t>
  </si>
  <si>
    <t>44.63</t>
  </si>
  <si>
    <t>65.53</t>
  </si>
  <si>
    <t>70.76</t>
  </si>
  <si>
    <t>19.23</t>
  </si>
  <si>
    <t>23.43</t>
  </si>
  <si>
    <t>24.48</t>
  </si>
  <si>
    <t>54.62</t>
  </si>
  <si>
    <t>80.33</t>
  </si>
  <si>
    <t>86.76</t>
  </si>
  <si>
    <t>10.03</t>
  </si>
  <si>
    <t>10.56</t>
  </si>
  <si>
    <t>9.66</t>
  </si>
  <si>
    <t>13.04</t>
  </si>
  <si>
    <t>13.89</t>
  </si>
  <si>
    <t>8.73</t>
  </si>
  <si>
    <t>10.92</t>
  </si>
  <si>
    <t>6.12</t>
  </si>
  <si>
    <t>6.28</t>
  </si>
  <si>
    <t>5.10</t>
  </si>
  <si>
    <t>5.98</t>
  </si>
  <si>
    <t>14.29</t>
  </si>
  <si>
    <t>14.84</t>
  </si>
  <si>
    <t>16.69</t>
  </si>
  <si>
    <t>19.74</t>
  </si>
  <si>
    <t>20.50</t>
  </si>
  <si>
    <t>24.82</t>
  </si>
  <si>
    <t>30.50</t>
  </si>
  <si>
    <t>36.35</t>
  </si>
  <si>
    <t>42.99</t>
  </si>
  <si>
    <t>44.65</t>
  </si>
  <si>
    <t>2.14</t>
  </si>
  <si>
    <t>2.27</t>
  </si>
  <si>
    <t>2.95</t>
  </si>
  <si>
    <t>3.12</t>
  </si>
  <si>
    <t>4.95</t>
  </si>
  <si>
    <t>6.42</t>
  </si>
  <si>
    <t>6.79</t>
  </si>
  <si>
    <t>269.39</t>
  </si>
  <si>
    <t>286.16</t>
  </si>
  <si>
    <t>290.35</t>
  </si>
  <si>
    <t>10.71</t>
  </si>
  <si>
    <t>13.53</t>
  </si>
  <si>
    <t>14.24</t>
  </si>
  <si>
    <t>8.47</t>
  </si>
  <si>
    <t>10.75</t>
  </si>
  <si>
    <t>129.00</t>
  </si>
  <si>
    <t>164.15</t>
  </si>
  <si>
    <t>172.94</t>
  </si>
  <si>
    <t>10.40</t>
  </si>
  <si>
    <t>12.14</t>
  </si>
  <si>
    <t>9.77</t>
  </si>
  <si>
    <t>11.69</t>
  </si>
  <si>
    <t>12.17</t>
  </si>
  <si>
    <t>21.19</t>
  </si>
  <si>
    <t>21.82</t>
  </si>
  <si>
    <t>12.53</t>
  </si>
  <si>
    <t>13.13</t>
  </si>
  <si>
    <t>7.00</t>
  </si>
  <si>
    <t>8.33</t>
  </si>
  <si>
    <t>29.10</t>
  </si>
  <si>
    <t>40.13</t>
  </si>
  <si>
    <t>42.89</t>
  </si>
  <si>
    <t>34.99</t>
  </si>
  <si>
    <t>40.28</t>
  </si>
  <si>
    <t>41.60</t>
  </si>
  <si>
    <t>32.02</t>
  </si>
  <si>
    <t>43.05</t>
  </si>
  <si>
    <t>45.81</t>
  </si>
  <si>
    <t>27.53</t>
  </si>
  <si>
    <t>29.01</t>
  </si>
  <si>
    <t>27.01</t>
  </si>
  <si>
    <t>34.40</t>
  </si>
  <si>
    <t>36.25</t>
  </si>
  <si>
    <t>36.02</t>
  </si>
  <si>
    <t>45.88</t>
  </si>
  <si>
    <t>48.35</t>
  </si>
  <si>
    <t>43.22</t>
  </si>
  <si>
    <t>55.05</t>
  </si>
  <si>
    <t>58.01</t>
  </si>
  <si>
    <t>8.72</t>
  </si>
  <si>
    <t>11.31</t>
  </si>
  <si>
    <t>1.96</t>
  </si>
  <si>
    <t>2.35</t>
  </si>
  <si>
    <t>2.45</t>
  </si>
  <si>
    <t>41.48</t>
  </si>
  <si>
    <t>47.34</t>
  </si>
  <si>
    <t>48.81</t>
  </si>
  <si>
    <t>57.12</t>
  </si>
  <si>
    <t>64.51</t>
  </si>
  <si>
    <t>69.16</t>
  </si>
  <si>
    <t>77.27</t>
  </si>
  <si>
    <t>79.30</t>
  </si>
  <si>
    <t>83.82</t>
  </si>
  <si>
    <t>92.82</t>
  </si>
  <si>
    <t>95.07</t>
  </si>
  <si>
    <t>8.90</t>
  </si>
  <si>
    <t>10.87</t>
  </si>
  <si>
    <t>11.36</t>
  </si>
  <si>
    <t>13.26</t>
  </si>
  <si>
    <r>
      <t xml:space="preserve">ราคานํ้ามันเชื้อเพลิงโซล่า ที่ อำเภอเมือง </t>
    </r>
    <r>
      <rPr>
        <b/>
        <sz val="16"/>
        <color rgb="FFC00000"/>
        <rFont val="Angsana New"/>
        <family val="1"/>
      </rPr>
      <t xml:space="preserve">21.00 - 21.99 </t>
    </r>
    <r>
      <rPr>
        <b/>
        <sz val="16"/>
        <rFont val="Angsana New"/>
        <family val="1"/>
      </rPr>
      <t>บาท / ลิตร                        ( ราคาเครื่องจักร 2558 )</t>
    </r>
  </si>
  <si>
    <t>1.41</t>
  </si>
  <si>
    <t>1.69</t>
  </si>
  <si>
    <t>2.86</t>
  </si>
  <si>
    <t>3.41</t>
  </si>
  <si>
    <t>3.55</t>
  </si>
  <si>
    <t>20.04</t>
  </si>
  <si>
    <t>20.92</t>
  </si>
  <si>
    <t>31.53</t>
  </si>
  <si>
    <t>45.03</t>
  </si>
  <si>
    <t>16.90</t>
  </si>
  <si>
    <t>19.96</t>
  </si>
  <si>
    <t>20.73</t>
  </si>
  <si>
    <t>5.93</t>
  </si>
  <si>
    <t>7.63</t>
  </si>
  <si>
    <t>26.24</t>
  </si>
  <si>
    <t>29.58</t>
  </si>
  <si>
    <t>30.42</t>
  </si>
  <si>
    <t>31.59</t>
  </si>
  <si>
    <t>36.77</t>
  </si>
  <si>
    <t>38.07</t>
  </si>
  <si>
    <t>59.45</t>
  </si>
  <si>
    <t>64.11</t>
  </si>
  <si>
    <t>65.28</t>
  </si>
  <si>
    <t>50.11</t>
  </si>
  <si>
    <t>69.11</t>
  </si>
  <si>
    <t>73.86</t>
  </si>
  <si>
    <t>23.12</t>
  </si>
  <si>
    <t>29.64</t>
  </si>
  <si>
    <t>31.27</t>
  </si>
  <si>
    <t>9.09</t>
  </si>
  <si>
    <t>9.46</t>
  </si>
  <si>
    <t>37.84</t>
  </si>
  <si>
    <t>50.80</t>
  </si>
  <si>
    <t>54.04</t>
  </si>
  <si>
    <t>14.36</t>
  </si>
  <si>
    <t>17.11</t>
  </si>
  <si>
    <t>17.80</t>
  </si>
  <si>
    <t>45.25</t>
  </si>
  <si>
    <t>66.15</t>
  </si>
  <si>
    <t>71.38</t>
  </si>
  <si>
    <t>19.37</t>
  </si>
  <si>
    <t>23.57</t>
  </si>
  <si>
    <t>24.62</t>
  </si>
  <si>
    <t>55.40</t>
  </si>
  <si>
    <t>81.11</t>
  </si>
  <si>
    <t>87.54</t>
  </si>
  <si>
    <t>5.81</t>
  </si>
  <si>
    <t>7.89</t>
  </si>
  <si>
    <t>8.02</t>
  </si>
  <si>
    <t>9.78</t>
  </si>
  <si>
    <t>13.16</t>
  </si>
  <si>
    <t>14.01</t>
  </si>
  <si>
    <t>8.83</t>
  </si>
  <si>
    <t>11.02</t>
  </si>
  <si>
    <t>5.63</t>
  </si>
  <si>
    <t>6.25</t>
  </si>
  <si>
    <t>6.41</t>
  </si>
  <si>
    <t>5.22</t>
  </si>
  <si>
    <t>12.34</t>
  </si>
  <si>
    <t>14.55</t>
  </si>
  <si>
    <t>15.10</t>
  </si>
  <si>
    <t>17.05</t>
  </si>
  <si>
    <t>20.10</t>
  </si>
  <si>
    <t>20.86</t>
  </si>
  <si>
    <t>25.35</t>
  </si>
  <si>
    <t>29.89</t>
  </si>
  <si>
    <t>31.03</t>
  </si>
  <si>
    <t>37.13</t>
  </si>
  <si>
    <t>43.77</t>
  </si>
  <si>
    <t>45.43</t>
  </si>
  <si>
    <t>2.98</t>
  </si>
  <si>
    <t>3.15</t>
  </si>
  <si>
    <t>4.42</t>
  </si>
  <si>
    <t>4.67</t>
  </si>
  <si>
    <t>5.01</t>
  </si>
  <si>
    <t>6.85</t>
  </si>
  <si>
    <t>280.17</t>
  </si>
  <si>
    <t>296.94</t>
  </si>
  <si>
    <t>301.13</t>
  </si>
  <si>
    <t>13.70</t>
  </si>
  <si>
    <t>14.41</t>
  </si>
  <si>
    <t>8.58</t>
  </si>
  <si>
    <t>10.86</t>
  </si>
  <si>
    <t>11.43</t>
  </si>
  <si>
    <t>132.46</t>
  </si>
  <si>
    <t>167.61</t>
  </si>
  <si>
    <t>176.40</t>
  </si>
  <si>
    <t>10.68</t>
  </si>
  <si>
    <t>12.86</t>
  </si>
  <si>
    <t>9.82</t>
  </si>
  <si>
    <t>11.74</t>
  </si>
  <si>
    <t>12.22</t>
  </si>
  <si>
    <t>18.90</t>
  </si>
  <si>
    <t>21.43</t>
  </si>
  <si>
    <t>22.06</t>
  </si>
  <si>
    <t>12.75</t>
  </si>
  <si>
    <t>13.35</t>
  </si>
  <si>
    <t>7.13</t>
  </si>
  <si>
    <t>8.46</t>
  </si>
  <si>
    <t>29.51</t>
  </si>
  <si>
    <t>40.54</t>
  </si>
  <si>
    <t>43.30</t>
  </si>
  <si>
    <t>35.66</t>
  </si>
  <si>
    <t>40.95</t>
  </si>
  <si>
    <t>42.27</t>
  </si>
  <si>
    <t>32.46</t>
  </si>
  <si>
    <t>43.49</t>
  </si>
  <si>
    <t>46.25</t>
  </si>
  <si>
    <t>21.75</t>
  </si>
  <si>
    <t>27.67</t>
  </si>
  <si>
    <t>27.19</t>
  </si>
  <si>
    <t>34.58</t>
  </si>
  <si>
    <t>36.43</t>
  </si>
  <si>
    <t>46.11</t>
  </si>
  <si>
    <t>48.58</t>
  </si>
  <si>
    <t>43.50</t>
  </si>
  <si>
    <t>55.33</t>
  </si>
  <si>
    <t>58.29</t>
  </si>
  <si>
    <t>8.89</t>
  </si>
  <si>
    <t>2.01</t>
  </si>
  <si>
    <t>2.50</t>
  </si>
  <si>
    <t>47.66</t>
  </si>
  <si>
    <t>49.13</t>
  </si>
  <si>
    <t>57.50</t>
  </si>
  <si>
    <t>64.89</t>
  </si>
  <si>
    <t>66.74</t>
  </si>
  <si>
    <t>69.63</t>
  </si>
  <si>
    <t>77.74</t>
  </si>
  <si>
    <t>79.77</t>
  </si>
  <si>
    <t>84.38</t>
  </si>
  <si>
    <t>93.38</t>
  </si>
  <si>
    <t>95.63</t>
  </si>
  <si>
    <t>11.06</t>
  </si>
  <si>
    <t>10.60</t>
  </si>
  <si>
    <t>12.90</t>
  </si>
  <si>
    <t>13.48</t>
  </si>
  <si>
    <r>
      <t xml:space="preserve">ราคานํ้ามันเชื้อเพลิงโซล่า ที่ อำเภอเมือง </t>
    </r>
    <r>
      <rPr>
        <b/>
        <sz val="20"/>
        <color rgb="FFC00000"/>
        <rFont val="Angsana New"/>
        <family val="1"/>
      </rPr>
      <t>22.00 - 22.99</t>
    </r>
    <r>
      <rPr>
        <b/>
        <sz val="16"/>
        <rFont val="Angsana New"/>
        <family val="1"/>
      </rPr>
      <t xml:space="preserve"> บาท / ลิตร                        ( ราคาเครื่องจักร 2558 )</t>
    </r>
  </si>
  <si>
    <t>1.42</t>
  </si>
  <si>
    <t>2.89</t>
  </si>
  <si>
    <t>3.58</t>
  </si>
  <si>
    <t>4.37</t>
  </si>
  <si>
    <t>5.15</t>
  </si>
  <si>
    <t>16.75</t>
  </si>
  <si>
    <t>20.26</t>
  </si>
  <si>
    <t>21.14</t>
  </si>
  <si>
    <t>31.98</t>
  </si>
  <si>
    <t>45.48</t>
  </si>
  <si>
    <t>17.09</t>
  </si>
  <si>
    <t>20.15</t>
  </si>
  <si>
    <t>6.01</t>
  </si>
  <si>
    <t>7.71</t>
  </si>
  <si>
    <t>26.63</t>
  </si>
  <si>
    <t>29.97</t>
  </si>
  <si>
    <t>30.81</t>
  </si>
  <si>
    <t>32.04</t>
  </si>
  <si>
    <t>37.22</t>
  </si>
  <si>
    <t>59.88</t>
  </si>
  <si>
    <t>64.54</t>
  </si>
  <si>
    <t>65.71</t>
  </si>
  <si>
    <t>51.05</t>
  </si>
  <si>
    <t>70.05</t>
  </si>
  <si>
    <t>74.80</t>
  </si>
  <si>
    <t>29.95</t>
  </si>
  <si>
    <t>31.58</t>
  </si>
  <si>
    <t>9.18</t>
  </si>
  <si>
    <t>9.55</t>
  </si>
  <si>
    <t>38.38</t>
  </si>
  <si>
    <t>51.34</t>
  </si>
  <si>
    <t>54.58</t>
  </si>
  <si>
    <t>14.52</t>
  </si>
  <si>
    <t>17.27</t>
  </si>
  <si>
    <t>17.96</t>
  </si>
  <si>
    <t>45.87</t>
  </si>
  <si>
    <t>66.77</t>
  </si>
  <si>
    <t>72.00</t>
  </si>
  <si>
    <t>19.51</t>
  </si>
  <si>
    <t>23.71</t>
  </si>
  <si>
    <t>24.76</t>
  </si>
  <si>
    <t>56.17</t>
  </si>
  <si>
    <t>81.88</t>
  </si>
  <si>
    <t>88.31</t>
  </si>
  <si>
    <t>7.97</t>
  </si>
  <si>
    <t>10.23</t>
  </si>
  <si>
    <t>14.13</t>
  </si>
  <si>
    <t>11.12</t>
  </si>
  <si>
    <t>6.38</t>
  </si>
  <si>
    <t>6.54</t>
  </si>
  <si>
    <t>6.22</t>
  </si>
  <si>
    <t>6.44</t>
  </si>
  <si>
    <t>12.60</t>
  </si>
  <si>
    <t>14.81</t>
  </si>
  <si>
    <t>15.36</t>
  </si>
  <si>
    <t>17.41</t>
  </si>
  <si>
    <t>20.46</t>
  </si>
  <si>
    <t>21.22</t>
  </si>
  <si>
    <t>25.89</t>
  </si>
  <si>
    <t>30.43</t>
  </si>
  <si>
    <t>37.91</t>
  </si>
  <si>
    <t>44.55</t>
  </si>
  <si>
    <t>46.21</t>
  </si>
  <si>
    <t>2.29</t>
  </si>
  <si>
    <t>3.17</t>
  </si>
  <si>
    <t>4.70</t>
  </si>
  <si>
    <t>5.06</t>
  </si>
  <si>
    <t>6.53</t>
  </si>
  <si>
    <t>6.90</t>
  </si>
  <si>
    <t>290.96</t>
  </si>
  <si>
    <t>307.73</t>
  </si>
  <si>
    <t>311.92</t>
  </si>
  <si>
    <t>13.86</t>
  </si>
  <si>
    <t>14.57</t>
  </si>
  <si>
    <t>8.69</t>
  </si>
  <si>
    <t>135.93</t>
  </si>
  <si>
    <t>171.08</t>
  </si>
  <si>
    <t>179.87</t>
  </si>
  <si>
    <t>11.78</t>
  </si>
  <si>
    <t>12.26</t>
  </si>
  <si>
    <t>19.15</t>
  </si>
  <si>
    <t>21.68</t>
  </si>
  <si>
    <t>22.31</t>
  </si>
  <si>
    <t>10.59</t>
  </si>
  <si>
    <t>12.98</t>
  </si>
  <si>
    <t>7.27</t>
  </si>
  <si>
    <t>29.91</t>
  </si>
  <si>
    <t>40.94</t>
  </si>
  <si>
    <t>43.70</t>
  </si>
  <si>
    <t>36.34</t>
  </si>
  <si>
    <t>41.63</t>
  </si>
  <si>
    <t>42.95</t>
  </si>
  <si>
    <t>32.90</t>
  </si>
  <si>
    <t>43.93</t>
  </si>
  <si>
    <t>21.89</t>
  </si>
  <si>
    <t>27.81</t>
  </si>
  <si>
    <t>29.29</t>
  </si>
  <si>
    <t>27.37</t>
  </si>
  <si>
    <t>34.76</t>
  </si>
  <si>
    <t>36.61</t>
  </si>
  <si>
    <t>36.49</t>
  </si>
  <si>
    <t>46.35</t>
  </si>
  <si>
    <t>48.82</t>
  </si>
  <si>
    <t>43.79</t>
  </si>
  <si>
    <t>55.62</t>
  </si>
  <si>
    <t>9.06</t>
  </si>
  <si>
    <t>11.13</t>
  </si>
  <si>
    <t>11.65</t>
  </si>
  <si>
    <t>2.44</t>
  </si>
  <si>
    <t>2.54</t>
  </si>
  <si>
    <t>47.99</t>
  </si>
  <si>
    <t>49.46</t>
  </si>
  <si>
    <t>57.89</t>
  </si>
  <si>
    <t>67.13</t>
  </si>
  <si>
    <t>70.09</t>
  </si>
  <si>
    <t>78.20</t>
  </si>
  <si>
    <t>80.23</t>
  </si>
  <si>
    <t>84.95</t>
  </si>
  <si>
    <t>93.95</t>
  </si>
  <si>
    <t>96.20</t>
  </si>
  <si>
    <t>9.28</t>
  </si>
  <si>
    <t>13.71</t>
  </si>
  <si>
    <r>
      <t xml:space="preserve">ราคานํ้ามันเชื้อเพลิงโซล่า ที่ อำเภอเมือง </t>
    </r>
    <r>
      <rPr>
        <b/>
        <sz val="20"/>
        <color rgb="FFC00000"/>
        <rFont val="Angsana New"/>
        <family val="1"/>
      </rPr>
      <t>23.00 - 23.99</t>
    </r>
    <r>
      <rPr>
        <b/>
        <sz val="16"/>
        <rFont val="Angsana New"/>
        <family val="1"/>
      </rPr>
      <t xml:space="preserve"> บาท / ลิตร                        ( ราคาเครื่องจักร 2558 )</t>
    </r>
  </si>
  <si>
    <t>1.43</t>
  </si>
  <si>
    <t>1.71</t>
  </si>
  <si>
    <t>2.92</t>
  </si>
  <si>
    <t>3.47</t>
  </si>
  <si>
    <t>3.61</t>
  </si>
  <si>
    <t>5.20</t>
  </si>
  <si>
    <t>5.40</t>
  </si>
  <si>
    <t>20.47</t>
  </si>
  <si>
    <t>21.35</t>
  </si>
  <si>
    <t>32.43</t>
  </si>
  <si>
    <t>45.93</t>
  </si>
  <si>
    <t>17.28</t>
  </si>
  <si>
    <t>20.34</t>
  </si>
  <si>
    <t>21.11</t>
  </si>
  <si>
    <t>7.80</t>
  </si>
  <si>
    <t>8.23</t>
  </si>
  <si>
    <t>27.02</t>
  </si>
  <si>
    <t>31.20</t>
  </si>
  <si>
    <t>32.49</t>
  </si>
  <si>
    <t>37.67</t>
  </si>
  <si>
    <t>38.97</t>
  </si>
  <si>
    <t>60.31</t>
  </si>
  <si>
    <t>64.97</t>
  </si>
  <si>
    <t>66.14</t>
  </si>
  <si>
    <t>52.00</t>
  </si>
  <si>
    <t>71.00</t>
  </si>
  <si>
    <t>75.75</t>
  </si>
  <si>
    <t>23.73</t>
  </si>
  <si>
    <t>31.88</t>
  </si>
  <si>
    <t>9.26</t>
  </si>
  <si>
    <t>51.88</t>
  </si>
  <si>
    <t>55.12</t>
  </si>
  <si>
    <t>14.68</t>
  </si>
  <si>
    <t>17.43</t>
  </si>
  <si>
    <t>18.12</t>
  </si>
  <si>
    <t>46.50</t>
  </si>
  <si>
    <t>67.40</t>
  </si>
  <si>
    <t>72.63</t>
  </si>
  <si>
    <t>19.65</t>
  </si>
  <si>
    <t>23.85</t>
  </si>
  <si>
    <t>24.90</t>
  </si>
  <si>
    <t>56.95</t>
  </si>
  <si>
    <t>82.66</t>
  </si>
  <si>
    <t>89.09</t>
  </si>
  <si>
    <t>5.97</t>
  </si>
  <si>
    <t>8.05</t>
  </si>
  <si>
    <t>8.22</t>
  </si>
  <si>
    <t>10.33</t>
  </si>
  <si>
    <t>14.26</t>
  </si>
  <si>
    <t>9.03</t>
  </si>
  <si>
    <t>11.22</t>
  </si>
  <si>
    <t>6.51</t>
  </si>
  <si>
    <t>6.67</t>
  </si>
  <si>
    <t>5.46</t>
  </si>
  <si>
    <t>6.34</t>
  </si>
  <si>
    <t>6.56</t>
  </si>
  <si>
    <t>15.07</t>
  </si>
  <si>
    <t>15.62</t>
  </si>
  <si>
    <t>17.77</t>
  </si>
  <si>
    <t>20.82</t>
  </si>
  <si>
    <t>21.58</t>
  </si>
  <si>
    <t>26.42</t>
  </si>
  <si>
    <t>30.96</t>
  </si>
  <si>
    <t>32.10</t>
  </si>
  <si>
    <t>38.70</t>
  </si>
  <si>
    <t>45.34</t>
  </si>
  <si>
    <t>47.00</t>
  </si>
  <si>
    <t>3.03</t>
  </si>
  <si>
    <t>3.49</t>
  </si>
  <si>
    <t>4.49</t>
  </si>
  <si>
    <t>6.58</t>
  </si>
  <si>
    <t>6.95</t>
  </si>
  <si>
    <t>301.74</t>
  </si>
  <si>
    <t>318.51</t>
  </si>
  <si>
    <t>322.70</t>
  </si>
  <si>
    <t>14.74</t>
  </si>
  <si>
    <t>11.08</t>
  </si>
  <si>
    <t>139.39</t>
  </si>
  <si>
    <t>174.54</t>
  </si>
  <si>
    <t>183.33</t>
  </si>
  <si>
    <t>11.23</t>
  </si>
  <si>
    <t>12.97</t>
  </si>
  <si>
    <t>9.91</t>
  </si>
  <si>
    <t>19.39</t>
  </si>
  <si>
    <t>21.92</t>
  </si>
  <si>
    <t>22.55</t>
  </si>
  <si>
    <t>10.81</t>
  </si>
  <si>
    <t>30.31</t>
  </si>
  <si>
    <t>41.34</t>
  </si>
  <si>
    <t>44.10</t>
  </si>
  <si>
    <t>37.01</t>
  </si>
  <si>
    <t>43.62</t>
  </si>
  <si>
    <t>44.37</t>
  </si>
  <si>
    <t>47.13</t>
  </si>
  <si>
    <t>22.04</t>
  </si>
  <si>
    <t>27.96</t>
  </si>
  <si>
    <t>29.44</t>
  </si>
  <si>
    <t>27.54</t>
  </si>
  <si>
    <t>36.78</t>
  </si>
  <si>
    <t>46.59</t>
  </si>
  <si>
    <t>49.06</t>
  </si>
  <si>
    <t>44.07</t>
  </si>
  <si>
    <t>55.90</t>
  </si>
  <si>
    <t>58.86</t>
  </si>
  <si>
    <t>2.48</t>
  </si>
  <si>
    <t>2.58</t>
  </si>
  <si>
    <t>42.45</t>
  </si>
  <si>
    <t>48.31</t>
  </si>
  <si>
    <t>49.78</t>
  </si>
  <si>
    <t>58.27</t>
  </si>
  <si>
    <t>65.66</t>
  </si>
  <si>
    <t>67.51</t>
  </si>
  <si>
    <t>70.56</t>
  </si>
  <si>
    <t>78.67</t>
  </si>
  <si>
    <t>80.70</t>
  </si>
  <si>
    <t>85.52</t>
  </si>
  <si>
    <t>94.52</t>
  </si>
  <si>
    <t>96.77</t>
  </si>
  <si>
    <t>11.94</t>
  </si>
  <si>
    <t>13.36</t>
  </si>
  <si>
    <t>13.94</t>
  </si>
  <si>
    <t>1.51</t>
  </si>
  <si>
    <t>1.73</t>
  </si>
  <si>
    <t>3.67</t>
  </si>
  <si>
    <t>5.71</t>
  </si>
  <si>
    <t>งานดินลันทาง</t>
  </si>
  <si>
    <t>18.26</t>
  </si>
  <si>
    <t>21.77</t>
  </si>
  <si>
    <t>22.65</t>
  </si>
  <si>
    <t>35.14</t>
  </si>
  <si>
    <t>45.94</t>
  </si>
  <si>
    <t>48.64</t>
  </si>
  <si>
    <t>งานดัด - ขึ้นรูปลันทาง</t>
  </si>
  <si>
    <t>ดิน - ขุดตัด</t>
  </si>
  <si>
    <t>22.24</t>
  </si>
  <si>
    <t>- ตัก</t>
  </si>
  <si>
    <t>8.28</t>
  </si>
  <si>
    <t>8.71</t>
  </si>
  <si>
    <t>หินผุ - ขุดตัด</t>
  </si>
  <si>
    <t>32.68</t>
  </si>
  <si>
    <t>33.52</t>
  </si>
  <si>
    <t>- ดันและตัก</t>
  </si>
  <si>
    <t>35.18</t>
  </si>
  <si>
    <t>40.36</t>
  </si>
  <si>
    <t>41.66</t>
  </si>
  <si>
    <t>62.91</t>
  </si>
  <si>
    <t>67.57</t>
  </si>
  <si>
    <t>68.74</t>
  </si>
  <si>
    <t>57.69</t>
  </si>
  <si>
    <t>76.69</t>
  </si>
  <si>
    <t>81.44</t>
  </si>
  <si>
    <t>งานวัสดุลัดเลือก ลูกรังรองพื้นทาง</t>
  </si>
  <si>
    <t>25.55</t>
  </si>
  <si>
    <t>32.07</t>
  </si>
  <si>
    <t>33.70</t>
  </si>
  <si>
    <t>9.76</t>
  </si>
  <si>
    <t>58.36</t>
  </si>
  <si>
    <t>18.36</t>
  </si>
  <si>
    <t>19.05</t>
  </si>
  <si>
    <t>50.23</t>
  </si>
  <si>
    <t>71.13</t>
  </si>
  <si>
    <t>76.36</t>
  </si>
  <si>
    <t>20.51</t>
  </si>
  <si>
    <t>24.71</t>
  </si>
  <si>
    <t>25.76</t>
  </si>
  <si>
    <t>61.61</t>
  </si>
  <si>
    <t>87.32</t>
  </si>
  <si>
    <t>93.75</t>
  </si>
  <si>
    <t>งานตัดแต่งขึ้นบันได</t>
  </si>
  <si>
    <t>6.43</t>
  </si>
  <si>
    <t>8.09</t>
  </si>
  <si>
    <t>งานขุดรื้อลันทางเดิมแล้วบดทับ</t>
  </si>
  <si>
    <t>10.94</t>
  </si>
  <si>
    <t>11.47</t>
  </si>
  <si>
    <t>14.15</t>
  </si>
  <si>
    <t>15.00</t>
  </si>
  <si>
    <t>9.61</t>
  </si>
  <si>
    <t>11.80</t>
  </si>
  <si>
    <t>งานราดยางไพรม์โค้ต</t>
  </si>
  <si>
    <t>6.66</t>
  </si>
  <si>
    <t>7.28</t>
  </si>
  <si>
    <t>7.44</t>
  </si>
  <si>
    <t>6.17</t>
  </si>
  <si>
    <t>ขึ้นเดียว ( 1/2 ")</t>
  </si>
  <si>
    <t>14.42</t>
  </si>
  <si>
    <t>16.63</t>
  </si>
  <si>
    <t>ขึ้นเดียว ( 3/4 ")</t>
  </si>
  <si>
    <t>19.93</t>
  </si>
  <si>
    <t>22.98</t>
  </si>
  <si>
    <t>23.74</t>
  </si>
  <si>
    <t>สองขึ้น ( 3/4 " + 3/8 ")</t>
  </si>
  <si>
    <t>29.63</t>
  </si>
  <si>
    <t>34.17</t>
  </si>
  <si>
    <t>สองชั้น ( 1 " + 1/2 ")</t>
  </si>
  <si>
    <t>43.39</t>
  </si>
  <si>
    <t>50.03</t>
  </si>
  <si>
    <t>51.69</t>
  </si>
  <si>
    <t>1.81</t>
  </si>
  <si>
    <t>2.42</t>
  </si>
  <si>
    <t>3.71</t>
  </si>
  <si>
    <t>4.71</t>
  </si>
  <si>
    <t>4.96</t>
  </si>
  <si>
    <t>5.44</t>
  </si>
  <si>
    <t>6.91</t>
  </si>
  <si>
    <t>ค่าผสมวัสดุแอสฟ้ลท์ดิกคอนกรีต</t>
  </si>
  <si>
    <t>366.44</t>
  </si>
  <si>
    <t>383.21</t>
  </si>
  <si>
    <t>387.40</t>
  </si>
  <si>
    <t>ค่าขนส่งอุปกรณ์ 80 ตัน ระยะขนส่ง!00-300 กม.</t>
  </si>
  <si>
    <t>ค่าติดตั้งเครื่องผสม</t>
  </si>
  <si>
    <t>บนผิวไพรม!ค้ต</t>
  </si>
  <si>
    <t>12.20</t>
  </si>
  <si>
    <t>15.73</t>
  </si>
  <si>
    <t>160.18</t>
  </si>
  <si>
    <t>195.33</t>
  </si>
  <si>
    <t>204.12</t>
  </si>
  <si>
    <t>12.89</t>
  </si>
  <si>
    <t>14.63</t>
  </si>
  <si>
    <t>23.39</t>
  </si>
  <si>
    <t>24.02</t>
  </si>
  <si>
    <t>12.16</t>
  </si>
  <si>
    <t>15.15</t>
  </si>
  <si>
    <t>8.21</t>
  </si>
  <si>
    <t>9.27</t>
  </si>
  <si>
    <t>9.54</t>
  </si>
  <si>
    <t>งาน Stabilized Layer</t>
  </si>
  <si>
    <t>32.73</t>
  </si>
  <si>
    <t>43.76</t>
  </si>
  <si>
    <t>46.52</t>
  </si>
  <si>
    <t>41.07</t>
  </si>
  <si>
    <t>46.36</t>
  </si>
  <si>
    <t>47.68</t>
  </si>
  <si>
    <t>36.00</t>
  </si>
  <si>
    <t>47.03</t>
  </si>
  <si>
    <t>49.79</t>
  </si>
  <si>
    <t>22.89</t>
  </si>
  <si>
    <t>30.29</t>
  </si>
  <si>
    <t>28.61</t>
  </si>
  <si>
    <t>37.85</t>
  </si>
  <si>
    <t>38.15</t>
  </si>
  <si>
    <t>48.01</t>
  </si>
  <si>
    <t>50.48</t>
  </si>
  <si>
    <t>45.77</t>
  </si>
  <si>
    <t>57.60</t>
  </si>
  <si>
    <t>60.56</t>
  </si>
  <si>
    <t>44.39</t>
  </si>
  <si>
    <t>51.72</t>
  </si>
  <si>
    <t>67.95</t>
  </si>
  <si>
    <t>69.80</t>
  </si>
  <si>
    <t>73.36</t>
  </si>
  <si>
    <t>81.47</t>
  </si>
  <si>
    <t>83.50</t>
  </si>
  <si>
    <t>88.93</t>
  </si>
  <si>
    <t>97.93</t>
  </si>
  <si>
    <t>100.18</t>
  </si>
  <si>
    <t>12.61</t>
  </si>
  <si>
    <t>13.10</t>
  </si>
  <si>
    <t>12.41</t>
  </si>
  <si>
    <t>14.71</t>
  </si>
  <si>
    <t>15.29</t>
  </si>
  <si>
    <t>1.50</t>
  </si>
  <si>
    <t>1.72</t>
  </si>
  <si>
    <t>1.78</t>
  </si>
  <si>
    <t>3.08</t>
  </si>
  <si>
    <t>3.63</t>
  </si>
  <si>
    <t>3.77</t>
  </si>
  <si>
    <t>18.04</t>
  </si>
  <si>
    <t>21.55</t>
  </si>
  <si>
    <t>22.43</t>
  </si>
  <si>
    <t>34.69</t>
  </si>
  <si>
    <t>45.49</t>
  </si>
  <si>
    <t>48.19</t>
  </si>
  <si>
    <t>18.22</t>
  </si>
  <si>
    <t>21.28</t>
  </si>
  <si>
    <t>22.05</t>
  </si>
  <si>
    <t>6.50</t>
  </si>
  <si>
    <t>8.63</t>
  </si>
  <si>
    <t>28.95</t>
  </si>
  <si>
    <t>32.29</t>
  </si>
  <si>
    <t>33.13</t>
  </si>
  <si>
    <t>34.73</t>
  </si>
  <si>
    <t>39.91</t>
  </si>
  <si>
    <t>41.21</t>
  </si>
  <si>
    <t>68.30</t>
  </si>
  <si>
    <t>75.74</t>
  </si>
  <si>
    <t>80.49</t>
  </si>
  <si>
    <t>25.25</t>
  </si>
  <si>
    <t>31.77</t>
  </si>
  <si>
    <t>33.40</t>
  </si>
  <si>
    <t>10.04</t>
  </si>
  <si>
    <t>41.62</t>
  </si>
  <si>
    <t>57.82</t>
  </si>
  <si>
    <t>18.21</t>
  </si>
  <si>
    <t>49.61</t>
  </si>
  <si>
    <t>70.51</t>
  </si>
  <si>
    <t>20.37</t>
  </si>
  <si>
    <t>24.57</t>
  </si>
  <si>
    <t>25.62</t>
  </si>
  <si>
    <t>60.84</t>
  </si>
  <si>
    <t>86.55</t>
  </si>
  <si>
    <t>92.98</t>
  </si>
  <si>
    <t>6.35</t>
  </si>
  <si>
    <t>8.01</t>
  </si>
  <si>
    <t>8.43</t>
  </si>
  <si>
    <t>10.84</t>
  </si>
  <si>
    <t>11.37</t>
  </si>
  <si>
    <t>10.65</t>
  </si>
  <si>
    <t>14.88</t>
  </si>
  <si>
    <t>9.51</t>
  </si>
  <si>
    <t>11.26</t>
  </si>
  <si>
    <t>11.70</t>
  </si>
  <si>
    <t>6.05</t>
  </si>
  <si>
    <t>6.93</t>
  </si>
  <si>
    <t>14.16</t>
  </si>
  <si>
    <t>16.37</t>
  </si>
  <si>
    <t>16.92</t>
  </si>
  <si>
    <t>19.57</t>
  </si>
  <si>
    <t>22.62</t>
  </si>
  <si>
    <t>23.38</t>
  </si>
  <si>
    <t>29.09</t>
  </si>
  <si>
    <t>34.77</t>
  </si>
  <si>
    <t>42.61</t>
  </si>
  <si>
    <t>49.25</t>
  </si>
  <si>
    <t>50.91</t>
  </si>
  <si>
    <t>2.47</t>
  </si>
  <si>
    <t>3.68</t>
  </si>
  <si>
    <t>5.39</t>
  </si>
  <si>
    <t>355.66</t>
  </si>
  <si>
    <t>372.43</t>
  </si>
  <si>
    <t>376.62</t>
  </si>
  <si>
    <t>14.85</t>
  </si>
  <si>
    <t>15.56</t>
  </si>
  <si>
    <t>9.35</t>
  </si>
  <si>
    <t>156.71</t>
  </si>
  <si>
    <t>191.86</t>
  </si>
  <si>
    <t>200.65</t>
  </si>
  <si>
    <t>14.35</t>
  </si>
  <si>
    <t>12.55</t>
  </si>
  <si>
    <t>20.61</t>
  </si>
  <si>
    <t>23.77</t>
  </si>
  <si>
    <t>14.92</t>
  </si>
  <si>
    <t>8.08</t>
  </si>
  <si>
    <t>9.14</t>
  </si>
  <si>
    <t>32.32</t>
  </si>
  <si>
    <t>43.35</t>
  </si>
  <si>
    <t>40.40</t>
  </si>
  <si>
    <t>45.69</t>
  </si>
  <si>
    <t>35.56</t>
  </si>
  <si>
    <t>49.35</t>
  </si>
  <si>
    <t>22.75</t>
  </si>
  <si>
    <t>28.67</t>
  </si>
  <si>
    <t>30.15</t>
  </si>
  <si>
    <t>35.82</t>
  </si>
  <si>
    <t>47.77</t>
  </si>
  <si>
    <t>50.24</t>
  </si>
  <si>
    <t>57.32</t>
  </si>
  <si>
    <t>60.28</t>
  </si>
  <si>
    <t>12.69</t>
  </si>
  <si>
    <t>49.93</t>
  </si>
  <si>
    <t>51.40</t>
  </si>
  <si>
    <t>60.18</t>
  </si>
  <si>
    <t>69.42</t>
  </si>
  <si>
    <t>72.89</t>
  </si>
  <si>
    <t>81.00</t>
  </si>
  <si>
    <t>83.03</t>
  </si>
  <si>
    <t>88.36</t>
  </si>
  <si>
    <t>97.36</t>
  </si>
  <si>
    <t>99.61</t>
  </si>
  <si>
    <t>12.19</t>
  </si>
  <si>
    <t>14.49</t>
  </si>
  <si>
    <t>1.48</t>
  </si>
  <si>
    <t>1.76</t>
  </si>
  <si>
    <t>3.60</t>
  </si>
  <si>
    <t>3.74</t>
  </si>
  <si>
    <t>5.41</t>
  </si>
  <si>
    <t>17.83</t>
  </si>
  <si>
    <t>21.34</t>
  </si>
  <si>
    <t>22.22</t>
  </si>
  <si>
    <t>34.23</t>
  </si>
  <si>
    <t>47.73</t>
  </si>
  <si>
    <t>18.03</t>
  </si>
  <si>
    <t>21.09</t>
  </si>
  <si>
    <t>21.86</t>
  </si>
  <si>
    <t>28.56</t>
  </si>
  <si>
    <t>31.90</t>
  </si>
  <si>
    <t>32.74</t>
  </si>
  <si>
    <t>34.28</t>
  </si>
  <si>
    <t>39.46</t>
  </si>
  <si>
    <t>40.76</t>
  </si>
  <si>
    <t>62.04</t>
  </si>
  <si>
    <t>66.70</t>
  </si>
  <si>
    <t>67.87</t>
  </si>
  <si>
    <t>55.79</t>
  </si>
  <si>
    <t>74.79</t>
  </si>
  <si>
    <t>79.54</t>
  </si>
  <si>
    <t>24.95</t>
  </si>
  <si>
    <t>31.47</t>
  </si>
  <si>
    <t>33.10</t>
  </si>
  <si>
    <t>8.13</t>
  </si>
  <si>
    <t>9.59</t>
  </si>
  <si>
    <t>41.08</t>
  </si>
  <si>
    <t>15.30</t>
  </si>
  <si>
    <t>18.05</t>
  </si>
  <si>
    <t>18.74</t>
  </si>
  <si>
    <t>48.99</t>
  </si>
  <si>
    <t>69.89</t>
  </si>
  <si>
    <t>75.12</t>
  </si>
  <si>
    <t>20.22</t>
  </si>
  <si>
    <t>24.42</t>
  </si>
  <si>
    <t>60.06</t>
  </si>
  <si>
    <t>85.77</t>
  </si>
  <si>
    <t>92.20</t>
  </si>
  <si>
    <t>6.27</t>
  </si>
  <si>
    <t>8.35</t>
  </si>
  <si>
    <t>10.74</t>
  </si>
  <si>
    <t>11.27</t>
  </si>
  <si>
    <t>14.75</t>
  </si>
  <si>
    <t>9.42</t>
  </si>
  <si>
    <t>11.17</t>
  </si>
  <si>
    <t>11.61</t>
  </si>
  <si>
    <t>6.40</t>
  </si>
  <si>
    <t>7.02</t>
  </si>
  <si>
    <t>7.18</t>
  </si>
  <si>
    <t>6.81</t>
  </si>
  <si>
    <t>7.03</t>
  </si>
  <si>
    <t>16.11</t>
  </si>
  <si>
    <t>16.66</t>
  </si>
  <si>
    <t>22.26</t>
  </si>
  <si>
    <t>23.02</t>
  </si>
  <si>
    <t>34.24</t>
  </si>
  <si>
    <t>41.82</t>
  </si>
  <si>
    <t>48.46</t>
  </si>
  <si>
    <t>50.12</t>
  </si>
  <si>
    <t>1.77</t>
  </si>
  <si>
    <t>2.38</t>
  </si>
  <si>
    <t>3.13</t>
  </si>
  <si>
    <t>3.30</t>
  </si>
  <si>
    <t>3.64</t>
  </si>
  <si>
    <t>4.64</t>
  </si>
  <si>
    <t>5.33</t>
  </si>
  <si>
    <t>6.80</t>
  </si>
  <si>
    <t>344.87</t>
  </si>
  <si>
    <t>361.64</t>
  </si>
  <si>
    <t>365.83</t>
  </si>
  <si>
    <t>14.69</t>
  </si>
  <si>
    <t>15.40</t>
  </si>
  <si>
    <t>11.52</t>
  </si>
  <si>
    <t>12.09</t>
  </si>
  <si>
    <t>153.25</t>
  </si>
  <si>
    <t>188.40</t>
  </si>
  <si>
    <t>197.19</t>
  </si>
  <si>
    <t>12.50</t>
  </si>
  <si>
    <t>22.90</t>
  </si>
  <si>
    <t>23.53</t>
  </si>
  <si>
    <t>11.71</t>
  </si>
  <si>
    <t>14.10</t>
  </si>
  <si>
    <t>14.70</t>
  </si>
  <si>
    <t>7.94</t>
  </si>
  <si>
    <t>31.92</t>
  </si>
  <si>
    <t>45.71</t>
  </si>
  <si>
    <t>39.72</t>
  </si>
  <si>
    <t>45.01</t>
  </si>
  <si>
    <t>46.33</t>
  </si>
  <si>
    <t>35.11</t>
  </si>
  <si>
    <t>46.14</t>
  </si>
  <si>
    <t>48.90</t>
  </si>
  <si>
    <t>22.60</t>
  </si>
  <si>
    <t>28.52</t>
  </si>
  <si>
    <t>30.00</t>
  </si>
  <si>
    <t>28.25</t>
  </si>
  <si>
    <t>35.64</t>
  </si>
  <si>
    <t>37.49</t>
  </si>
  <si>
    <t>47.53</t>
  </si>
  <si>
    <t>50.00</t>
  </si>
  <si>
    <t>45.21</t>
  </si>
  <si>
    <t>57.04</t>
  </si>
  <si>
    <t>60.00</t>
  </si>
  <si>
    <t>12.52</t>
  </si>
  <si>
    <t>43.74</t>
  </si>
  <si>
    <t>49.60</t>
  </si>
  <si>
    <t>51.07</t>
  </si>
  <si>
    <t>59.80</t>
  </si>
  <si>
    <t>67.19</t>
  </si>
  <si>
    <t>69.04</t>
  </si>
  <si>
    <t>72.42</t>
  </si>
  <si>
    <t>80.53</t>
  </si>
  <si>
    <t>82.56</t>
  </si>
  <si>
    <t>87.80</t>
  </si>
  <si>
    <t>96.80</t>
  </si>
  <si>
    <t>99.05</t>
  </si>
  <si>
    <t>10.25</t>
  </si>
  <si>
    <t>12.71</t>
  </si>
  <si>
    <t>11.96</t>
  </si>
  <si>
    <t>3.57</t>
  </si>
  <si>
    <t>4.58</t>
  </si>
  <si>
    <t>5.56</t>
  </si>
  <si>
    <t>17.61</t>
  </si>
  <si>
    <t>21.12</t>
  </si>
  <si>
    <t>22.00</t>
  </si>
  <si>
    <t>33.78</t>
  </si>
  <si>
    <t>47.28</t>
  </si>
  <si>
    <t>17.84</t>
  </si>
  <si>
    <t>21.67</t>
  </si>
  <si>
    <t>8.04</t>
  </si>
  <si>
    <t>28.18</t>
  </si>
  <si>
    <t>31.52</t>
  </si>
  <si>
    <t>32.36</t>
  </si>
  <si>
    <t>33.84</t>
  </si>
  <si>
    <t>39.02</t>
  </si>
  <si>
    <t>40.32</t>
  </si>
  <si>
    <t>66.27</t>
  </si>
  <si>
    <t>67.44</t>
  </si>
  <si>
    <t>54.85</t>
  </si>
  <si>
    <t>73.85</t>
  </si>
  <si>
    <t>78.60</t>
  </si>
  <si>
    <t>24.64</t>
  </si>
  <si>
    <t>31.16</t>
  </si>
  <si>
    <t>32.79</t>
  </si>
  <si>
    <t>53.50</t>
  </si>
  <si>
    <t>15.14</t>
  </si>
  <si>
    <t>17.89</t>
  </si>
  <si>
    <t>18.58</t>
  </si>
  <si>
    <t>48.36</t>
  </si>
  <si>
    <t>69.26</t>
  </si>
  <si>
    <t>74.49</t>
  </si>
  <si>
    <t>20.08</t>
  </si>
  <si>
    <t>25.33</t>
  </si>
  <si>
    <t>59.28</t>
  </si>
  <si>
    <t>84.99</t>
  </si>
  <si>
    <t>91.42</t>
  </si>
  <si>
    <t>8.52</t>
  </si>
  <si>
    <t>13.78</t>
  </si>
  <si>
    <t>9.32</t>
  </si>
  <si>
    <t>11.07</t>
  </si>
  <si>
    <t>11.51</t>
  </si>
  <si>
    <t>6.89</t>
  </si>
  <si>
    <t>6.69</t>
  </si>
  <si>
    <t>15.85</t>
  </si>
  <si>
    <t>16.40</t>
  </si>
  <si>
    <t>18.85</t>
  </si>
  <si>
    <t>21.90</t>
  </si>
  <si>
    <t>22.66</t>
  </si>
  <si>
    <t>28.02</t>
  </si>
  <si>
    <t>32.56</t>
  </si>
  <si>
    <t>41.04</t>
  </si>
  <si>
    <t>49.34</t>
  </si>
  <si>
    <t>4.60</t>
  </si>
  <si>
    <t>4.85</t>
  </si>
  <si>
    <t>6.75</t>
  </si>
  <si>
    <t>7.12</t>
  </si>
  <si>
    <t>334.09</t>
  </si>
  <si>
    <t>350.86</t>
  </si>
  <si>
    <t>355.05</t>
  </si>
  <si>
    <t>15.23</t>
  </si>
  <si>
    <t>149.78</t>
  </si>
  <si>
    <t>184.93</t>
  </si>
  <si>
    <t>193.72</t>
  </si>
  <si>
    <t>12.06</t>
  </si>
  <si>
    <t>20.12</t>
  </si>
  <si>
    <t>13.87</t>
  </si>
  <si>
    <t>14.47</t>
  </si>
  <si>
    <t>8.87</t>
  </si>
  <si>
    <t>42.55</t>
  </si>
  <si>
    <t>45.31</t>
  </si>
  <si>
    <t>39.04</t>
  </si>
  <si>
    <t>44.33</t>
  </si>
  <si>
    <t>45.65</t>
  </si>
  <si>
    <t>34.67</t>
  </si>
  <si>
    <t>45.70</t>
  </si>
  <si>
    <t>22.46</t>
  </si>
  <si>
    <t>28.38</t>
  </si>
  <si>
    <t>29.86</t>
  </si>
  <si>
    <t>28.08</t>
  </si>
  <si>
    <t>35.47</t>
  </si>
  <si>
    <t>37.32</t>
  </si>
  <si>
    <t>37.44</t>
  </si>
  <si>
    <t>47.30</t>
  </si>
  <si>
    <t>49.77</t>
  </si>
  <si>
    <t>56.75</t>
  </si>
  <si>
    <t>59.71</t>
  </si>
  <si>
    <t>2.62</t>
  </si>
  <si>
    <t>2.72</t>
  </si>
  <si>
    <t>43.42</t>
  </si>
  <si>
    <t>49.28</t>
  </si>
  <si>
    <t>50.75</t>
  </si>
  <si>
    <t>59.41</t>
  </si>
  <si>
    <t>66.80</t>
  </si>
  <si>
    <t>68.65</t>
  </si>
  <si>
    <t>80.07</t>
  </si>
  <si>
    <t>87.23</t>
  </si>
  <si>
    <t>96.23</t>
  </si>
  <si>
    <t>98.48</t>
  </si>
  <si>
    <t>14.04</t>
  </si>
  <si>
    <t>14.62</t>
  </si>
  <si>
    <t>3.54</t>
  </si>
  <si>
    <t>5.30</t>
  </si>
  <si>
    <t>17.39</t>
  </si>
  <si>
    <t>21.78</t>
  </si>
  <si>
    <t>33.33</t>
  </si>
  <si>
    <t>46.83</t>
  </si>
  <si>
    <t>21.48</t>
  </si>
  <si>
    <t>7.96</t>
  </si>
  <si>
    <t>8.39</t>
  </si>
  <si>
    <t>27.79</t>
  </si>
  <si>
    <t>31.97</t>
  </si>
  <si>
    <t>33.39</t>
  </si>
  <si>
    <t>38.57</t>
  </si>
  <si>
    <t>39.87</t>
  </si>
  <si>
    <t>61.18</t>
  </si>
  <si>
    <t>65.84</t>
  </si>
  <si>
    <t>67.01</t>
  </si>
  <si>
    <t>53.90</t>
  </si>
  <si>
    <t>72.90</t>
  </si>
  <si>
    <t>77.65</t>
  </si>
  <si>
    <t>24.34</t>
  </si>
  <si>
    <t>30.86</t>
  </si>
  <si>
    <t>9.79</t>
  </si>
  <si>
    <t>40.00</t>
  </si>
  <si>
    <t>52.96</t>
  </si>
  <si>
    <t>56.20</t>
  </si>
  <si>
    <t>14.99</t>
  </si>
  <si>
    <t>17.74</t>
  </si>
  <si>
    <t>18.43</t>
  </si>
  <si>
    <t>47.74</t>
  </si>
  <si>
    <t>68.64</t>
  </si>
  <si>
    <t>73.87</t>
  </si>
  <si>
    <t>19.94</t>
  </si>
  <si>
    <t>24.14</t>
  </si>
  <si>
    <t>25.19</t>
  </si>
  <si>
    <t>58.51</t>
  </si>
  <si>
    <t>84.22</t>
  </si>
  <si>
    <t>90.65</t>
  </si>
  <si>
    <t>7.78</t>
  </si>
  <si>
    <t>8.42</t>
  </si>
  <si>
    <t>13.66</t>
  </si>
  <si>
    <t>14.51</t>
  </si>
  <si>
    <t>6.14</t>
  </si>
  <si>
    <t>6.76</t>
  </si>
  <si>
    <t>6.92</t>
  </si>
  <si>
    <t>13.38</t>
  </si>
  <si>
    <t>16.14</t>
  </si>
  <si>
    <t>18.49</t>
  </si>
  <si>
    <t>21.54</t>
  </si>
  <si>
    <t>22.30</t>
  </si>
  <si>
    <t>32.03</t>
  </si>
  <si>
    <t>33.17</t>
  </si>
  <si>
    <t>40.26</t>
  </si>
  <si>
    <t>46.90</t>
  </si>
  <si>
    <t>48.56</t>
  </si>
  <si>
    <t>4.57</t>
  </si>
  <si>
    <t>4.82</t>
  </si>
  <si>
    <t>323.31</t>
  </si>
  <si>
    <t>340.08</t>
  </si>
  <si>
    <t>344.27</t>
  </si>
  <si>
    <t>146.32</t>
  </si>
  <si>
    <t>181.47</t>
  </si>
  <si>
    <t>190.26</t>
  </si>
  <si>
    <t>13.96</t>
  </si>
  <si>
    <t>10.01</t>
  </si>
  <si>
    <t>19.88</t>
  </si>
  <si>
    <t>22.41</t>
  </si>
  <si>
    <t>23.04</t>
  </si>
  <si>
    <t>13.65</t>
  </si>
  <si>
    <t>14.25</t>
  </si>
  <si>
    <t>7.67</t>
  </si>
  <si>
    <t>31.12</t>
  </si>
  <si>
    <t>42.15</t>
  </si>
  <si>
    <t>44.91</t>
  </si>
  <si>
    <t>38.37</t>
  </si>
  <si>
    <t>43.66</t>
  </si>
  <si>
    <t>44.98</t>
  </si>
  <si>
    <t>45.26</t>
  </si>
  <si>
    <t>48.02</t>
  </si>
  <si>
    <t>22.32</t>
  </si>
  <si>
    <t>28.24</t>
  </si>
  <si>
    <t>29.72</t>
  </si>
  <si>
    <t>35.29</t>
  </si>
  <si>
    <t>37.14</t>
  </si>
  <si>
    <t>37.20</t>
  </si>
  <si>
    <t>47.06</t>
  </si>
  <si>
    <t>49.53</t>
  </si>
  <si>
    <t>44.64</t>
  </si>
  <si>
    <t>56.47</t>
  </si>
  <si>
    <t>59.43</t>
  </si>
  <si>
    <t>2.57</t>
  </si>
  <si>
    <t>2.67</t>
  </si>
  <si>
    <t>43.10</t>
  </si>
  <si>
    <t>48.96</t>
  </si>
  <si>
    <t>50.43</t>
  </si>
  <si>
    <t>59.03</t>
  </si>
  <si>
    <t>66.42</t>
  </si>
  <si>
    <t>68.27</t>
  </si>
  <si>
    <t>71.49</t>
  </si>
  <si>
    <t>79.60</t>
  </si>
  <si>
    <t>81.63</t>
  </si>
  <si>
    <t>86.66</t>
  </si>
  <si>
    <t>95.66</t>
  </si>
  <si>
    <t>97.91</t>
  </si>
  <si>
    <t>12.32</t>
  </si>
  <si>
    <t>13.81</t>
  </si>
  <si>
    <t>14.39</t>
  </si>
  <si>
    <t>1.45</t>
  </si>
  <si>
    <t>1.67</t>
  </si>
  <si>
    <t>3.50</t>
  </si>
  <si>
    <t>4.47</t>
  </si>
  <si>
    <t>20.69</t>
  </si>
  <si>
    <t>32.88</t>
  </si>
  <si>
    <t>46.38</t>
  </si>
  <si>
    <t>17.47</t>
  </si>
  <si>
    <t>20.53</t>
  </si>
  <si>
    <t>6.18</t>
  </si>
  <si>
    <t>7.88</t>
  </si>
  <si>
    <t>27.40</t>
  </si>
  <si>
    <t>30.74</t>
  </si>
  <si>
    <t>32.94</t>
  </si>
  <si>
    <t>39.42</t>
  </si>
  <si>
    <t>60.74</t>
  </si>
  <si>
    <t>65.40</t>
  </si>
  <si>
    <t>66.57</t>
  </si>
  <si>
    <t>71.95</t>
  </si>
  <si>
    <t>76.70</t>
  </si>
  <si>
    <t>24.04</t>
  </si>
  <si>
    <t>30.56</t>
  </si>
  <si>
    <t>32.19</t>
  </si>
  <si>
    <t>9.34</t>
  </si>
  <si>
    <t>9.71</t>
  </si>
  <si>
    <t>52.42</t>
  </si>
  <si>
    <t>55.66</t>
  </si>
  <si>
    <t>14.83</t>
  </si>
  <si>
    <t>17.58</t>
  </si>
  <si>
    <t>18.27</t>
  </si>
  <si>
    <t>47.12</t>
  </si>
  <si>
    <t>68.02</t>
  </si>
  <si>
    <t>73.25</t>
  </si>
  <si>
    <t>19.80</t>
  </si>
  <si>
    <t>24.00</t>
  </si>
  <si>
    <t>25.05</t>
  </si>
  <si>
    <t>83.44</t>
  </si>
  <si>
    <t>89.87</t>
  </si>
  <si>
    <t>6.04</t>
  </si>
  <si>
    <t>7.70</t>
  </si>
  <si>
    <t>8.32</t>
  </si>
  <si>
    <t>14.38</t>
  </si>
  <si>
    <t>9.12</t>
  </si>
  <si>
    <t>5.57</t>
  </si>
  <si>
    <t>6.45</t>
  </si>
  <si>
    <t>13.12</t>
  </si>
  <si>
    <t>15.33</t>
  </si>
  <si>
    <t>15.88</t>
  </si>
  <si>
    <t>18.13</t>
  </si>
  <si>
    <t>26.95</t>
  </si>
  <si>
    <t>31.49</t>
  </si>
  <si>
    <t>32.63</t>
  </si>
  <si>
    <t>39.48</t>
  </si>
  <si>
    <t>46.12</t>
  </si>
  <si>
    <t>47.78</t>
  </si>
  <si>
    <t>2.33</t>
  </si>
  <si>
    <t>2.37</t>
  </si>
  <si>
    <t>3.22</t>
  </si>
  <si>
    <t>4.53</t>
  </si>
  <si>
    <t>5.17</t>
  </si>
  <si>
    <t>312.52</t>
  </si>
  <si>
    <t>329.29</t>
  </si>
  <si>
    <t>333.48</t>
  </si>
  <si>
    <t>14.19</t>
  </si>
  <si>
    <t>14.90</t>
  </si>
  <si>
    <t>142.85</t>
  </si>
  <si>
    <t>178.00</t>
  </si>
  <si>
    <t>186.79</t>
  </si>
  <si>
    <t>13.69</t>
  </si>
  <si>
    <t>12.36</t>
  </si>
  <si>
    <t>22.16</t>
  </si>
  <si>
    <t>22.79</t>
  </si>
  <si>
    <t>7.54</t>
  </si>
  <si>
    <t>30.71</t>
  </si>
  <si>
    <t>41.74</t>
  </si>
  <si>
    <t>44.50</t>
  </si>
  <si>
    <t>37.69</t>
  </si>
  <si>
    <t>42.98</t>
  </si>
  <si>
    <t>44.30</t>
  </si>
  <si>
    <t>33.79</t>
  </si>
  <si>
    <t>44.82</t>
  </si>
  <si>
    <t>47.58</t>
  </si>
  <si>
    <t>22.18</t>
  </si>
  <si>
    <t>28.10</t>
  </si>
  <si>
    <t>36.96</t>
  </si>
  <si>
    <t>46.82</t>
  </si>
  <si>
    <t>49.29</t>
  </si>
  <si>
    <t>44.36</t>
  </si>
  <si>
    <t>56.19</t>
  </si>
  <si>
    <t>59.15</t>
  </si>
  <si>
    <t>2.63</t>
  </si>
  <si>
    <t>42.77</t>
  </si>
  <si>
    <t>50.10</t>
  </si>
  <si>
    <t>58.65</t>
  </si>
  <si>
    <t>66.04</t>
  </si>
  <si>
    <t>67.89</t>
  </si>
  <si>
    <t>71.02</t>
  </si>
  <si>
    <t>79.13</t>
  </si>
  <si>
    <t>81.16</t>
  </si>
  <si>
    <t>86.09</t>
  </si>
  <si>
    <t>95.09</t>
  </si>
  <si>
    <t>97.34</t>
  </si>
  <si>
    <t>11.28</t>
  </si>
  <si>
    <r>
      <t xml:space="preserve">ราคานํ้ามันเชื้อเพลิงโซล่า ที่ อำเภอเมือง </t>
    </r>
    <r>
      <rPr>
        <b/>
        <sz val="20"/>
        <color rgb="FFC00000"/>
        <rFont val="Angsana New"/>
        <family val="1"/>
      </rPr>
      <t>24.00 - 24.99</t>
    </r>
    <r>
      <rPr>
        <b/>
        <sz val="16"/>
        <rFont val="Angsana New"/>
        <family val="1"/>
      </rPr>
      <t xml:space="preserve"> บาท / ลิตร                        ( ราคาเครื่องจักร 2558 )</t>
    </r>
  </si>
  <si>
    <t>1.52</t>
  </si>
  <si>
    <t>1.80</t>
  </si>
  <si>
    <t>3.70</t>
  </si>
  <si>
    <t>3.84</t>
  </si>
  <si>
    <t>18.47</t>
  </si>
  <si>
    <t>21.98</t>
  </si>
  <si>
    <t>22.86</t>
  </si>
  <si>
    <t>35.59</t>
  </si>
  <si>
    <t>46.39</t>
  </si>
  <si>
    <t>49.09</t>
  </si>
  <si>
    <t>18.59</t>
  </si>
  <si>
    <t>21.65</t>
  </si>
  <si>
    <t>22.42</t>
  </si>
  <si>
    <t>8.79</t>
  </si>
  <si>
    <t>33.06</t>
  </si>
  <si>
    <t>33.90</t>
  </si>
  <si>
    <t>35.63</t>
  </si>
  <si>
    <t>40.81</t>
  </si>
  <si>
    <t>42.11</t>
  </si>
  <si>
    <t>63.34</t>
  </si>
  <si>
    <t>68.00</t>
  </si>
  <si>
    <t>69.17</t>
  </si>
  <si>
    <t>58.64</t>
  </si>
  <si>
    <t>77.64</t>
  </si>
  <si>
    <t>82.39</t>
  </si>
  <si>
    <t>32.38</t>
  </si>
  <si>
    <t>34.01</t>
  </si>
  <si>
    <t>8.38</t>
  </si>
  <si>
    <t>9.84</t>
  </si>
  <si>
    <t>42.70</t>
  </si>
  <si>
    <t>58.90</t>
  </si>
  <si>
    <t>15.77</t>
  </si>
  <si>
    <t>18.52</t>
  </si>
  <si>
    <t>50.86</t>
  </si>
  <si>
    <t>71.76</t>
  </si>
  <si>
    <t>76.99</t>
  </si>
  <si>
    <t>20.65</t>
  </si>
  <si>
    <t>24.85</t>
  </si>
  <si>
    <t>25.90</t>
  </si>
  <si>
    <t>62.39</t>
  </si>
  <si>
    <t>88.10</t>
  </si>
  <si>
    <t>94.53</t>
  </si>
  <si>
    <t>8.16</t>
  </si>
  <si>
    <t>11.57</t>
  </si>
  <si>
    <t>10.89</t>
  </si>
  <si>
    <t>14.27</t>
  </si>
  <si>
    <t>15.12</t>
  </si>
  <si>
    <t>11.46</t>
  </si>
  <si>
    <t>7.41</t>
  </si>
  <si>
    <t>7.57</t>
  </si>
  <si>
    <t>6.29</t>
  </si>
  <si>
    <t>16.89</t>
  </si>
  <si>
    <t>23.33</t>
  </si>
  <si>
    <t>24.09</t>
  </si>
  <si>
    <t>30.16</t>
  </si>
  <si>
    <t>34.70</t>
  </si>
  <si>
    <t>35.84</t>
  </si>
  <si>
    <t>44.17</t>
  </si>
  <si>
    <t>50.81</t>
  </si>
  <si>
    <t>52.47</t>
  </si>
  <si>
    <t>2.52</t>
  </si>
  <si>
    <t>3.37</t>
  </si>
  <si>
    <t>3.75</t>
  </si>
  <si>
    <t>4.75</t>
  </si>
  <si>
    <t>5.00</t>
  </si>
  <si>
    <t>5.49</t>
  </si>
  <si>
    <t>6.96</t>
  </si>
  <si>
    <t>377.22</t>
  </si>
  <si>
    <t>393.99</t>
  </si>
  <si>
    <t>398.18</t>
  </si>
  <si>
    <t>บนผิวไพรมัเค้ต</t>
  </si>
  <si>
    <t>15.18</t>
  </si>
  <si>
    <t>9.57</t>
  </si>
  <si>
    <t>11.85</t>
  </si>
  <si>
    <t>163.64</t>
  </si>
  <si>
    <t>198.79</t>
  </si>
  <si>
    <t>207.58</t>
  </si>
  <si>
    <t>15.34</t>
  </si>
  <si>
    <t>12.65</t>
  </si>
  <si>
    <t>21.10</t>
  </si>
  <si>
    <t>23.63</t>
  </si>
  <si>
    <t>24.26</t>
  </si>
  <si>
    <t>12.38</t>
  </si>
  <si>
    <t>14.77</t>
  </si>
  <si>
    <t>15.37</t>
  </si>
  <si>
    <t>9.68</t>
  </si>
  <si>
    <t>44.16</t>
  </si>
  <si>
    <t>46.92</t>
  </si>
  <si>
    <t>41.75</t>
  </si>
  <si>
    <t>47.04</t>
  </si>
  <si>
    <t>36.44</t>
  </si>
  <si>
    <t>47.47</t>
  </si>
  <si>
    <t>23.03</t>
  </si>
  <si>
    <t>28.79</t>
  </si>
  <si>
    <t>36.18</t>
  </si>
  <si>
    <t>38.03</t>
  </si>
  <si>
    <t>48.24</t>
  </si>
  <si>
    <t>50.71</t>
  </si>
  <si>
    <t>46.06</t>
  </si>
  <si>
    <t>60.85</t>
  </si>
  <si>
    <t>44.71</t>
  </si>
  <si>
    <t>50.57</t>
  </si>
  <si>
    <t>52.04</t>
  </si>
  <si>
    <t>60.94</t>
  </si>
  <si>
    <t>68.33</t>
  </si>
  <si>
    <t>70.18</t>
  </si>
  <si>
    <t>73.82</t>
  </si>
  <si>
    <t>81.93</t>
  </si>
  <si>
    <t>83.96</t>
  </si>
  <si>
    <t>89.50</t>
  </si>
  <si>
    <t>98.50</t>
  </si>
  <si>
    <t>100.75</t>
  </si>
  <si>
    <t>12.80</t>
  </si>
  <si>
    <t>13.29</t>
  </si>
  <si>
    <t>12.64</t>
  </si>
  <si>
    <t>14.94</t>
  </si>
  <si>
    <t>15.52</t>
  </si>
  <si>
    <t>1.86</t>
  </si>
  <si>
    <t>3.99</t>
  </si>
  <si>
    <t>4.13</t>
  </si>
  <si>
    <t>6.03</t>
  </si>
  <si>
    <t>6.23</t>
  </si>
  <si>
    <t>20.41</t>
  </si>
  <si>
    <t>23.92</t>
  </si>
  <si>
    <t>24.80</t>
  </si>
  <si>
    <t>39.64</t>
  </si>
  <si>
    <t>50.44</t>
  </si>
  <si>
    <t>53.14</t>
  </si>
  <si>
    <t>23.34</t>
  </si>
  <si>
    <t>24.11</t>
  </si>
  <si>
    <t>9.52</t>
  </si>
  <si>
    <t>33.20</t>
  </si>
  <si>
    <t>36.54</t>
  </si>
  <si>
    <t>37.38</t>
  </si>
  <si>
    <t>39.67</t>
  </si>
  <si>
    <t>44.85</t>
  </si>
  <si>
    <t>46.15</t>
  </si>
  <si>
    <t>67.23</t>
  </si>
  <si>
    <t>71.89</t>
  </si>
  <si>
    <t>73.06</t>
  </si>
  <si>
    <t>67.16</t>
  </si>
  <si>
    <t>86.16</t>
  </si>
  <si>
    <t>90.91</t>
  </si>
  <si>
    <t>28.59</t>
  </si>
  <si>
    <t>36.74</t>
  </si>
  <si>
    <t>10.95</t>
  </si>
  <si>
    <t>47.57</t>
  </si>
  <si>
    <t>60.53</t>
  </si>
  <si>
    <t>63.77</t>
  </si>
  <si>
    <t>17.17</t>
  </si>
  <si>
    <t>19.92</t>
  </si>
  <si>
    <t>77.37</t>
  </si>
  <si>
    <t>82.60</t>
  </si>
  <si>
    <t>26.14</t>
  </si>
  <si>
    <t>69.39</t>
  </si>
  <si>
    <t>95.10</t>
  </si>
  <si>
    <t>101.53</t>
  </si>
  <si>
    <t>7.19</t>
  </si>
  <si>
    <t>12.47</t>
  </si>
  <si>
    <t>15.39</t>
  </si>
  <si>
    <t>16.24</t>
  </si>
  <si>
    <t>12.78</t>
  </si>
  <si>
    <t>7.95</t>
  </si>
  <si>
    <t>8.57</t>
  </si>
  <si>
    <t>7.37</t>
  </si>
  <si>
    <t>17.02</t>
  </si>
  <si>
    <t>23.52</t>
  </si>
  <si>
    <t>26.57</t>
  </si>
  <si>
    <t>27.33</t>
  </si>
  <si>
    <t>34.97</t>
  </si>
  <si>
    <t>39.51</t>
  </si>
  <si>
    <t>40.65</t>
  </si>
  <si>
    <t>51.21</t>
  </si>
  <si>
    <t>57.85</t>
  </si>
  <si>
    <t>59.51</t>
  </si>
  <si>
    <t>1.99</t>
  </si>
  <si>
    <t>2.60</t>
  </si>
  <si>
    <t>3.43</t>
  </si>
  <si>
    <t>4.09</t>
  </si>
  <si>
    <t>7.45</t>
  </si>
  <si>
    <t>474.28</t>
  </si>
  <si>
    <t>491.05</t>
  </si>
  <si>
    <t>495.24</t>
  </si>
  <si>
    <t>13.85</t>
  </si>
  <si>
    <t>16.67</t>
  </si>
  <si>
    <t>17.38</t>
  </si>
  <si>
    <t>10.57</t>
  </si>
  <si>
    <t>12.85</t>
  </si>
  <si>
    <t>13.42</t>
  </si>
  <si>
    <t>194.83</t>
  </si>
  <si>
    <t>229.98</t>
  </si>
  <si>
    <t>238.77</t>
  </si>
  <si>
    <t>15.65</t>
  </si>
  <si>
    <t>13.08</t>
  </si>
  <si>
    <t>23.30</t>
  </si>
  <si>
    <t>25.83</t>
  </si>
  <si>
    <t>26.46</t>
  </si>
  <si>
    <t>14.40</t>
  </si>
  <si>
    <t>16.79</t>
  </si>
  <si>
    <t>10.90</t>
  </si>
  <si>
    <t>50.54</t>
  </si>
  <si>
    <t>47.83</t>
  </si>
  <si>
    <t>53.12</t>
  </si>
  <si>
    <t>54.44</t>
  </si>
  <si>
    <t>40.43</t>
  </si>
  <si>
    <t>51.46</t>
  </si>
  <si>
    <t>54.22</t>
  </si>
  <si>
    <t>30.23</t>
  </si>
  <si>
    <t>31.71</t>
  </si>
  <si>
    <t>30.38</t>
  </si>
  <si>
    <t>37.77</t>
  </si>
  <si>
    <t>39.62</t>
  </si>
  <si>
    <t>50.37</t>
  </si>
  <si>
    <t>52.84</t>
  </si>
  <si>
    <t>48.61</t>
  </si>
  <si>
    <t>60.44</t>
  </si>
  <si>
    <t>63.40</t>
  </si>
  <si>
    <t>14.07</t>
  </si>
  <si>
    <t>14.59</t>
  </si>
  <si>
    <t>3.19</t>
  </si>
  <si>
    <t>3.29</t>
  </si>
  <si>
    <t>47.62</t>
  </si>
  <si>
    <t>53.48</t>
  </si>
  <si>
    <t>54.95</t>
  </si>
  <si>
    <t>64.38</t>
  </si>
  <si>
    <t>71.77</t>
  </si>
  <si>
    <t>73.62</t>
  </si>
  <si>
    <t>78.02</t>
  </si>
  <si>
    <t>86.13</t>
  </si>
  <si>
    <t>88.16</t>
  </si>
  <si>
    <t>94.62</t>
  </si>
  <si>
    <t>103.62</t>
  </si>
  <si>
    <t>105.87</t>
  </si>
  <si>
    <t>15.04</t>
  </si>
  <si>
    <t>16.98</t>
  </si>
  <si>
    <t>17.56</t>
  </si>
  <si>
    <t>1.90</t>
  </si>
  <si>
    <t>3.96</t>
  </si>
  <si>
    <t>4.10</t>
  </si>
  <si>
    <t>20.20</t>
  </si>
  <si>
    <t>24.59</t>
  </si>
  <si>
    <t>39.19</t>
  </si>
  <si>
    <t>49.99</t>
  </si>
  <si>
    <t>52.69</t>
  </si>
  <si>
    <t>23.16</t>
  </si>
  <si>
    <t>9.44</t>
  </si>
  <si>
    <t>32.81</t>
  </si>
  <si>
    <t>36.15</t>
  </si>
  <si>
    <t>36.99</t>
  </si>
  <si>
    <t>39.22</t>
  </si>
  <si>
    <t>44.40</t>
  </si>
  <si>
    <t>71.46</t>
  </si>
  <si>
    <t>66.22</t>
  </si>
  <si>
    <t>85.22</t>
  </si>
  <si>
    <t>34.81</t>
  </si>
  <si>
    <t>10.50</t>
  </si>
  <si>
    <t>59.99</t>
  </si>
  <si>
    <t>63.23</t>
  </si>
  <si>
    <t>17.01</t>
  </si>
  <si>
    <t>19.76</t>
  </si>
  <si>
    <t>55.84</t>
  </si>
  <si>
    <t>76.74</t>
  </si>
  <si>
    <t>81.97</t>
  </si>
  <si>
    <t>21.80</t>
  </si>
  <si>
    <t>26.00</t>
  </si>
  <si>
    <t>27.05</t>
  </si>
  <si>
    <t>68.61</t>
  </si>
  <si>
    <t>94.32</t>
  </si>
  <si>
    <t>7.11</t>
  </si>
  <si>
    <t>8.77</t>
  </si>
  <si>
    <t>9.19</t>
  </si>
  <si>
    <t>11.84</t>
  </si>
  <si>
    <t>12.37</t>
  </si>
  <si>
    <t>12.24</t>
  </si>
  <si>
    <t>16.76</t>
  </si>
  <si>
    <t>19.52</t>
  </si>
  <si>
    <t>26.21</t>
  </si>
  <si>
    <t>26.97</t>
  </si>
  <si>
    <t>34.43</t>
  </si>
  <si>
    <t>40.11</t>
  </si>
  <si>
    <t>57.07</t>
  </si>
  <si>
    <t>58.73</t>
  </si>
  <si>
    <t>3.40</t>
  </si>
  <si>
    <t>5.05</t>
  </si>
  <si>
    <t>7.77</t>
  </si>
  <si>
    <t>463.49</t>
  </si>
  <si>
    <t>480.26</t>
  </si>
  <si>
    <t>484.45</t>
  </si>
  <si>
    <t>16.51</t>
  </si>
  <si>
    <t>17.22</t>
  </si>
  <si>
    <t>12.74</t>
  </si>
  <si>
    <t>13.31</t>
  </si>
  <si>
    <t>191.36</t>
  </si>
  <si>
    <t>226.51</t>
  </si>
  <si>
    <t>235.30</t>
  </si>
  <si>
    <t>17.55</t>
  </si>
  <si>
    <t>23.05</t>
  </si>
  <si>
    <t>25.58</t>
  </si>
  <si>
    <t>14.17</t>
  </si>
  <si>
    <t>16.56</t>
  </si>
  <si>
    <t>17.16</t>
  </si>
  <si>
    <t>47.38</t>
  </si>
  <si>
    <t>50.14</t>
  </si>
  <si>
    <t>52.45</t>
  </si>
  <si>
    <t>53.77</t>
  </si>
  <si>
    <t>39.98</t>
  </si>
  <si>
    <t>51.01</t>
  </si>
  <si>
    <t>24.16</t>
  </si>
  <si>
    <t>30.08</t>
  </si>
  <si>
    <t>31.56</t>
  </si>
  <si>
    <t>30.21</t>
  </si>
  <si>
    <t>37.60</t>
  </si>
  <si>
    <t>39.45</t>
  </si>
  <si>
    <t>40.27</t>
  </si>
  <si>
    <t>50.13</t>
  </si>
  <si>
    <t>52.60</t>
  </si>
  <si>
    <t>48.33</t>
  </si>
  <si>
    <t>60.16</t>
  </si>
  <si>
    <t>63.12</t>
  </si>
  <si>
    <t>3.14</t>
  </si>
  <si>
    <t>3.24</t>
  </si>
  <si>
    <t>53.16</t>
  </si>
  <si>
    <t>54.63</t>
  </si>
  <si>
    <t>64.00</t>
  </si>
  <si>
    <t>71.39</t>
  </si>
  <si>
    <t>73.24</t>
  </si>
  <si>
    <t>77.55</t>
  </si>
  <si>
    <t>85.66</t>
  </si>
  <si>
    <t>87.69</t>
  </si>
  <si>
    <t>94.05</t>
  </si>
  <si>
    <t>103.05</t>
  </si>
  <si>
    <t>105.30</t>
  </si>
  <si>
    <t>12.39</t>
  </si>
  <si>
    <t>14.45</t>
  </si>
  <si>
    <t>17.33</t>
  </si>
  <si>
    <t>1.89</t>
  </si>
  <si>
    <t>3.92</t>
  </si>
  <si>
    <t>4.06</t>
  </si>
  <si>
    <t>6.13</t>
  </si>
  <si>
    <t>23.49</t>
  </si>
  <si>
    <t>24.37</t>
  </si>
  <si>
    <t>38.74</t>
  </si>
  <si>
    <t>49.54</t>
  </si>
  <si>
    <t>52.24</t>
  </si>
  <si>
    <t>19.91</t>
  </si>
  <si>
    <t>22.97</t>
  </si>
  <si>
    <t>9.36</t>
  </si>
  <si>
    <t>35.77</t>
  </si>
  <si>
    <t>38.77</t>
  </si>
  <si>
    <t>43.95</t>
  </si>
  <si>
    <t>66.37</t>
  </si>
  <si>
    <t>71.03</t>
  </si>
  <si>
    <t>72.20</t>
  </si>
  <si>
    <t>65.27</t>
  </si>
  <si>
    <t>84.27</t>
  </si>
  <si>
    <t>89.02</t>
  </si>
  <si>
    <t>27.98</t>
  </si>
  <si>
    <t>34.50</t>
  </si>
  <si>
    <t>36.13</t>
  </si>
  <si>
    <t>8.96</t>
  </si>
  <si>
    <t>46.49</t>
  </si>
  <si>
    <t>62.69</t>
  </si>
  <si>
    <t>16.86</t>
  </si>
  <si>
    <t>20.30</t>
  </si>
  <si>
    <t>55.22</t>
  </si>
  <si>
    <t>76.12</t>
  </si>
  <si>
    <t>81.35</t>
  </si>
  <si>
    <t>25.85</t>
  </si>
  <si>
    <t>26.90</t>
  </si>
  <si>
    <t>67.83</t>
  </si>
  <si>
    <t>93.54</t>
  </si>
  <si>
    <t>99.97</t>
  </si>
  <si>
    <t>7.04</t>
  </si>
  <si>
    <t>12.27</t>
  </si>
  <si>
    <t>15.99</t>
  </si>
  <si>
    <t>7.69</t>
  </si>
  <si>
    <t>16.50</t>
  </si>
  <si>
    <t>18.71</t>
  </si>
  <si>
    <t>19.26</t>
  </si>
  <si>
    <t>22.80</t>
  </si>
  <si>
    <t>26.61</t>
  </si>
  <si>
    <t>38.44</t>
  </si>
  <si>
    <t>39.58</t>
  </si>
  <si>
    <t>49.65</t>
  </si>
  <si>
    <t>56.29</t>
  </si>
  <si>
    <t>57.95</t>
  </si>
  <si>
    <t>1.95</t>
  </si>
  <si>
    <t>2.56</t>
  </si>
  <si>
    <t>4.01</t>
  </si>
  <si>
    <t>5.87</t>
  </si>
  <si>
    <t>7.34</t>
  </si>
  <si>
    <t>452.71</t>
  </si>
  <si>
    <t>469.48</t>
  </si>
  <si>
    <t>473.67</t>
  </si>
  <si>
    <t>10.35</t>
  </si>
  <si>
    <t>12.63</t>
  </si>
  <si>
    <t>187.90</t>
  </si>
  <si>
    <t>223.05</t>
  </si>
  <si>
    <t>231.84</t>
  </si>
  <si>
    <t>16.84</t>
  </si>
  <si>
    <t>22.81</t>
  </si>
  <si>
    <t>25.34</t>
  </si>
  <si>
    <t>25.97</t>
  </si>
  <si>
    <t>13.95</t>
  </si>
  <si>
    <t>16.94</t>
  </si>
  <si>
    <t>35.95</t>
  </si>
  <si>
    <t>46.98</t>
  </si>
  <si>
    <t>49.74</t>
  </si>
  <si>
    <t>46.48</t>
  </si>
  <si>
    <t>51.77</t>
  </si>
  <si>
    <t>53.09</t>
  </si>
  <si>
    <t>53.33</t>
  </si>
  <si>
    <t>29.94</t>
  </si>
  <si>
    <t>31.42</t>
  </si>
  <si>
    <t>30.03</t>
  </si>
  <si>
    <t>37.42</t>
  </si>
  <si>
    <t>39.27</t>
  </si>
  <si>
    <t>40.04</t>
  </si>
  <si>
    <t>49.90</t>
  </si>
  <si>
    <t>52.37</t>
  </si>
  <si>
    <t>48.05</t>
  </si>
  <si>
    <t>62.84</t>
  </si>
  <si>
    <t>13.72</t>
  </si>
  <si>
    <t>2.71</t>
  </si>
  <si>
    <t>54.31</t>
  </si>
  <si>
    <t>63.62</t>
  </si>
  <si>
    <t>72.86</t>
  </si>
  <si>
    <t>77.08</t>
  </si>
  <si>
    <t>85.19</t>
  </si>
  <si>
    <t>87.22</t>
  </si>
  <si>
    <t>93.48</t>
  </si>
  <si>
    <t>102.48</t>
  </si>
  <si>
    <t>104.73</t>
  </si>
  <si>
    <t>14.65</t>
  </si>
  <si>
    <t>14.22</t>
  </si>
  <si>
    <t>16.52</t>
  </si>
  <si>
    <t>17.10</t>
  </si>
  <si>
    <t>1.82</t>
  </si>
  <si>
    <t>1.88</t>
  </si>
  <si>
    <t>3.89</t>
  </si>
  <si>
    <t>4.03</t>
  </si>
  <si>
    <t>5.88</t>
  </si>
  <si>
    <t>19.77</t>
  </si>
  <si>
    <t>51.79</t>
  </si>
  <si>
    <t>22.78</t>
  </si>
  <si>
    <t>23.55</t>
  </si>
  <si>
    <t>38.32</t>
  </si>
  <si>
    <t>44.80</t>
  </si>
  <si>
    <t>65.93</t>
  </si>
  <si>
    <t>70.59</t>
  </si>
  <si>
    <t>64.32</t>
  </si>
  <si>
    <t>83.32</t>
  </si>
  <si>
    <t>88.07</t>
  </si>
  <si>
    <t>27.68</t>
  </si>
  <si>
    <t>34.20</t>
  </si>
  <si>
    <t>45.95</t>
  </si>
  <si>
    <t>58.91</t>
  </si>
  <si>
    <t>62.15</t>
  </si>
  <si>
    <t>16.70</t>
  </si>
  <si>
    <t>19.45</t>
  </si>
  <si>
    <t>54.60</t>
  </si>
  <si>
    <t>75.50</t>
  </si>
  <si>
    <t>80.73</t>
  </si>
  <si>
    <t>21.51</t>
  </si>
  <si>
    <t>26.76</t>
  </si>
  <si>
    <t>67.06</t>
  </si>
  <si>
    <t>92.77</t>
  </si>
  <si>
    <t>99.20</t>
  </si>
  <si>
    <t>8.62</t>
  </si>
  <si>
    <t>15.87</t>
  </si>
  <si>
    <t>10.30</t>
  </si>
  <si>
    <t>12.05</t>
  </si>
  <si>
    <t>12.49</t>
  </si>
  <si>
    <t>7.56</t>
  </si>
  <si>
    <t>8.18</t>
  </si>
  <si>
    <t>18.45</t>
  </si>
  <si>
    <t>22.44</t>
  </si>
  <si>
    <t>25.49</t>
  </si>
  <si>
    <t>26.25</t>
  </si>
  <si>
    <t>33.37</t>
  </si>
  <si>
    <t>39.05</t>
  </si>
  <si>
    <t>48.87</t>
  </si>
  <si>
    <t>55.51</t>
  </si>
  <si>
    <t>57.17</t>
  </si>
  <si>
    <t>1.93</t>
  </si>
  <si>
    <t>3.97</t>
  </si>
  <si>
    <t>4.97</t>
  </si>
  <si>
    <t>5.82</t>
  </si>
  <si>
    <t>7.29</t>
  </si>
  <si>
    <t>441.93</t>
  </si>
  <si>
    <t>458.70</t>
  </si>
  <si>
    <t>462.89</t>
  </si>
  <si>
    <t>10.24</t>
  </si>
  <si>
    <t>13.09</t>
  </si>
  <si>
    <t>184.43</t>
  </si>
  <si>
    <t>219.58</t>
  </si>
  <si>
    <t>228.37</t>
  </si>
  <si>
    <t>14.82</t>
  </si>
  <si>
    <t>17.00</t>
  </si>
  <si>
    <t>12.93</t>
  </si>
  <si>
    <t>22.56</t>
  </si>
  <si>
    <t>25.72</t>
  </si>
  <si>
    <t>10.22</t>
  </si>
  <si>
    <t>46.57</t>
  </si>
  <si>
    <t>49.33</t>
  </si>
  <si>
    <t>45.80</t>
  </si>
  <si>
    <t>51.09</t>
  </si>
  <si>
    <t>39.10</t>
  </si>
  <si>
    <t>52.89</t>
  </si>
  <si>
    <t>23.88</t>
  </si>
  <si>
    <t>31.28</t>
  </si>
  <si>
    <t>29.85</t>
  </si>
  <si>
    <t>37.24</t>
  </si>
  <si>
    <t>39.09</t>
  </si>
  <si>
    <t>39.80</t>
  </si>
  <si>
    <t>49.66</t>
  </si>
  <si>
    <t>52.13</t>
  </si>
  <si>
    <t>47.76</t>
  </si>
  <si>
    <t>59.59</t>
  </si>
  <si>
    <t>62.55</t>
  </si>
  <si>
    <t>13.55</t>
  </si>
  <si>
    <t>46.65</t>
  </si>
  <si>
    <t>52.51</t>
  </si>
  <si>
    <t>53.98</t>
  </si>
  <si>
    <t>70.62</t>
  </si>
  <si>
    <t>72.47</t>
  </si>
  <si>
    <t>76.62</t>
  </si>
  <si>
    <t>84.73</t>
  </si>
  <si>
    <t>92.91</t>
  </si>
  <si>
    <t>101.91</t>
  </si>
  <si>
    <t>104.16</t>
  </si>
  <si>
    <t>13.97</t>
  </si>
  <si>
    <t>14.46</t>
  </si>
  <si>
    <t>14.00</t>
  </si>
  <si>
    <t>16.30</t>
  </si>
  <si>
    <t>16.88</t>
  </si>
  <si>
    <t>3.86</t>
  </si>
  <si>
    <t>19.55</t>
  </si>
  <si>
    <t>23.06</t>
  </si>
  <si>
    <t>23.94</t>
  </si>
  <si>
    <t>19.53</t>
  </si>
  <si>
    <t>22.59</t>
  </si>
  <si>
    <t>23.36</t>
  </si>
  <si>
    <t>7.07</t>
  </si>
  <si>
    <t>9.20</t>
  </si>
  <si>
    <t>37.87</t>
  </si>
  <si>
    <t>44.35</t>
  </si>
  <si>
    <t>65.50</t>
  </si>
  <si>
    <t>70.16</t>
  </si>
  <si>
    <t>71.33</t>
  </si>
  <si>
    <t>82.37</t>
  </si>
  <si>
    <t>87.12</t>
  </si>
  <si>
    <t>27.38</t>
  </si>
  <si>
    <t>35.53</t>
  </si>
  <si>
    <t>45.41</t>
  </si>
  <si>
    <t>58.37</t>
  </si>
  <si>
    <t>16.55</t>
  </si>
  <si>
    <t>19.30</t>
  </si>
  <si>
    <t>19.99</t>
  </si>
  <si>
    <t>53.97</t>
  </si>
  <si>
    <t>74.87</t>
  </si>
  <si>
    <t>80.10</t>
  </si>
  <si>
    <t>21.37</t>
  </si>
  <si>
    <t>25.57</t>
  </si>
  <si>
    <t>26.62</t>
  </si>
  <si>
    <t>66.28</t>
  </si>
  <si>
    <t>91.99</t>
  </si>
  <si>
    <t>98.42</t>
  </si>
  <si>
    <t>6.88</t>
  </si>
  <si>
    <t>15.74</t>
  </si>
  <si>
    <t>11.95</t>
  </si>
  <si>
    <t>7.99</t>
  </si>
  <si>
    <t>15.98</t>
  </si>
  <si>
    <t>18.19</t>
  </si>
  <si>
    <t>22.08</t>
  </si>
  <si>
    <t>25.13</t>
  </si>
  <si>
    <t>32.83</t>
  </si>
  <si>
    <t>37.37</t>
  </si>
  <si>
    <t>38.51</t>
  </si>
  <si>
    <t>48.08</t>
  </si>
  <si>
    <t>54.72</t>
  </si>
  <si>
    <t>56.38</t>
  </si>
  <si>
    <t>2.65</t>
  </si>
  <si>
    <t>3.33</t>
  </si>
  <si>
    <t>3.94</t>
  </si>
  <si>
    <t>7.61</t>
  </si>
  <si>
    <t>431.14</t>
  </si>
  <si>
    <t>447.91</t>
  </si>
  <si>
    <t>452.10</t>
  </si>
  <si>
    <t>13.19</t>
  </si>
  <si>
    <t>16.01</t>
  </si>
  <si>
    <t>180.97</t>
  </si>
  <si>
    <t>216.12</t>
  </si>
  <si>
    <t>224.91</t>
  </si>
  <si>
    <t>16.28</t>
  </si>
  <si>
    <t>25.48</t>
  </si>
  <si>
    <t>46.17</t>
  </si>
  <si>
    <t>48.93</t>
  </si>
  <si>
    <t>45.13</t>
  </si>
  <si>
    <t>50.42</t>
  </si>
  <si>
    <t>51.74</t>
  </si>
  <si>
    <t>38.66</t>
  </si>
  <si>
    <t>49.69</t>
  </si>
  <si>
    <t>29.66</t>
  </si>
  <si>
    <t>31.14</t>
  </si>
  <si>
    <t>29.67</t>
  </si>
  <si>
    <t>37.06</t>
  </si>
  <si>
    <t>38.91</t>
  </si>
  <si>
    <t>49.43</t>
  </si>
  <si>
    <t>51.90</t>
  </si>
  <si>
    <t>47.48</t>
  </si>
  <si>
    <t>59.31</t>
  </si>
  <si>
    <t>62.27</t>
  </si>
  <si>
    <t>3.01</t>
  </si>
  <si>
    <t>3.11</t>
  </si>
  <si>
    <t>52.19</t>
  </si>
  <si>
    <t>53.66</t>
  </si>
  <si>
    <t>62.85</t>
  </si>
  <si>
    <t>70.24</t>
  </si>
  <si>
    <t>72.09</t>
  </si>
  <si>
    <t>76.15</t>
  </si>
  <si>
    <t>84.26</t>
  </si>
  <si>
    <t>86.29</t>
  </si>
  <si>
    <t>92.34</t>
  </si>
  <si>
    <t>101.34</t>
  </si>
  <si>
    <t>103.59</t>
  </si>
  <si>
    <t>16.07</t>
  </si>
  <si>
    <t>1.85</t>
  </si>
  <si>
    <t>19.33</t>
  </si>
  <si>
    <t>22.84</t>
  </si>
  <si>
    <t>23.72</t>
  </si>
  <si>
    <t>37.39</t>
  </si>
  <si>
    <t>50.89</t>
  </si>
  <si>
    <t>19.35</t>
  </si>
  <si>
    <t>23.18</t>
  </si>
  <si>
    <t>6.99</t>
  </si>
  <si>
    <t>34.61</t>
  </si>
  <si>
    <t>35.45</t>
  </si>
  <si>
    <t>43.90</t>
  </si>
  <si>
    <t>65.07</t>
  </si>
  <si>
    <t>69.73</t>
  </si>
  <si>
    <t>70.90</t>
  </si>
  <si>
    <t>62.43</t>
  </si>
  <si>
    <t>81.43</t>
  </si>
  <si>
    <t>86.18</t>
  </si>
  <si>
    <t>27.07</t>
  </si>
  <si>
    <t>33.59</t>
  </si>
  <si>
    <t>35.22</t>
  </si>
  <si>
    <t>10.17</t>
  </si>
  <si>
    <t>10.54</t>
  </si>
  <si>
    <t>44.87</t>
  </si>
  <si>
    <t>57.83</t>
  </si>
  <si>
    <t>61.07</t>
  </si>
  <si>
    <t>16.39</t>
  </si>
  <si>
    <t>19.14</t>
  </si>
  <si>
    <t>74.25</t>
  </si>
  <si>
    <t>79.48</t>
  </si>
  <si>
    <t>25.42</t>
  </si>
  <si>
    <t>26.47</t>
  </si>
  <si>
    <t>91.21</t>
  </si>
  <si>
    <t>97.64</t>
  </si>
  <si>
    <t>9.33</t>
  </si>
  <si>
    <t>11.44</t>
  </si>
  <si>
    <t>11.97</t>
  </si>
  <si>
    <t>11.39</t>
  </si>
  <si>
    <t>6.77</t>
  </si>
  <si>
    <t>7.87</t>
  </si>
  <si>
    <t>15.72</t>
  </si>
  <si>
    <t>17.93</t>
  </si>
  <si>
    <t>18.48</t>
  </si>
  <si>
    <t>21.72</t>
  </si>
  <si>
    <t>24.77</t>
  </si>
  <si>
    <t>25.53</t>
  </si>
  <si>
    <t>32.30</t>
  </si>
  <si>
    <t>36.84</t>
  </si>
  <si>
    <t>37.98</t>
  </si>
  <si>
    <t>53.94</t>
  </si>
  <si>
    <t>55.60</t>
  </si>
  <si>
    <t>2.51</t>
  </si>
  <si>
    <t>3.90</t>
  </si>
  <si>
    <t>420.36</t>
  </si>
  <si>
    <t>437.13</t>
  </si>
  <si>
    <t>441.32</t>
  </si>
  <si>
    <t>177.50</t>
  </si>
  <si>
    <t>212.65</t>
  </si>
  <si>
    <t>221.44</t>
  </si>
  <si>
    <t>16.45</t>
  </si>
  <si>
    <t>12.84</t>
  </si>
  <si>
    <t>24.61</t>
  </si>
  <si>
    <t>25.24</t>
  </si>
  <si>
    <t>16.27</t>
  </si>
  <si>
    <t>9.95</t>
  </si>
  <si>
    <t>34.74</t>
  </si>
  <si>
    <t>48.53</t>
  </si>
  <si>
    <t>44.45</t>
  </si>
  <si>
    <t>51.06</t>
  </si>
  <si>
    <t>49.24</t>
  </si>
  <si>
    <t>23.60</t>
  </si>
  <si>
    <t>29.52</t>
  </si>
  <si>
    <t>31.00</t>
  </si>
  <si>
    <t>29.50</t>
  </si>
  <si>
    <t>49.19</t>
  </si>
  <si>
    <t>51.66</t>
  </si>
  <si>
    <t>59.02</t>
  </si>
  <si>
    <t>61.98</t>
  </si>
  <si>
    <t>13.21</t>
  </si>
  <si>
    <t>13.73</t>
  </si>
  <si>
    <t>46.01</t>
  </si>
  <si>
    <t>53.34</t>
  </si>
  <si>
    <t>69.86</t>
  </si>
  <si>
    <t>71.71</t>
  </si>
  <si>
    <t>75.69</t>
  </si>
  <si>
    <t>83.80</t>
  </si>
  <si>
    <t>85.83</t>
  </si>
  <si>
    <t>91.77</t>
  </si>
  <si>
    <t>100.77</t>
  </si>
  <si>
    <t>103.02</t>
  </si>
  <si>
    <t>15.84</t>
  </si>
  <si>
    <t>16.42</t>
  </si>
  <si>
    <t>3.79</t>
  </si>
  <si>
    <t>3.93</t>
  </si>
  <si>
    <t>19.12</t>
  </si>
  <si>
    <t>22.63</t>
  </si>
  <si>
    <t>23.51</t>
  </si>
  <si>
    <t>36.94</t>
  </si>
  <si>
    <t>19.16</t>
  </si>
  <si>
    <t>22.99</t>
  </si>
  <si>
    <t>8.61</t>
  </si>
  <si>
    <t>30.88</t>
  </si>
  <si>
    <t>35.06</t>
  </si>
  <si>
    <t>36.98</t>
  </si>
  <si>
    <t>43.46</t>
  </si>
  <si>
    <t>64.64</t>
  </si>
  <si>
    <t>69.30</t>
  </si>
  <si>
    <t>70.47</t>
  </si>
  <si>
    <t>61.48</t>
  </si>
  <si>
    <t>80.48</t>
  </si>
  <si>
    <t>85.23</t>
  </si>
  <si>
    <t>26.77</t>
  </si>
  <si>
    <t>33.29</t>
  </si>
  <si>
    <t>34.92</t>
  </si>
  <si>
    <t>57.29</t>
  </si>
  <si>
    <t>16.23</t>
  </si>
  <si>
    <t>18.98</t>
  </si>
  <si>
    <t>19.67</t>
  </si>
  <si>
    <t>52.73</t>
  </si>
  <si>
    <t>73.63</t>
  </si>
  <si>
    <t>78.86</t>
  </si>
  <si>
    <t>25.28</t>
  </si>
  <si>
    <t>26.33</t>
  </si>
  <si>
    <t>64.72</t>
  </si>
  <si>
    <t>90.43</t>
  </si>
  <si>
    <t>96.86</t>
  </si>
  <si>
    <t>8.81</t>
  </si>
  <si>
    <t>9.23</t>
  </si>
  <si>
    <t>11.34</t>
  </si>
  <si>
    <t>15.50</t>
  </si>
  <si>
    <t>10.00</t>
  </si>
  <si>
    <t>11.75</t>
  </si>
  <si>
    <t>6.65</t>
  </si>
  <si>
    <t>7.53</t>
  </si>
  <si>
    <t>7.75</t>
  </si>
  <si>
    <t>17.67</t>
  </si>
  <si>
    <t>21.36</t>
  </si>
  <si>
    <t>24.41</t>
  </si>
  <si>
    <t>25.17</t>
  </si>
  <si>
    <t>31.76</t>
  </si>
  <si>
    <t>36.30</t>
  </si>
  <si>
    <t>54.82</t>
  </si>
  <si>
    <t>2.49</t>
  </si>
  <si>
    <t>7.50</t>
  </si>
  <si>
    <t>409.58</t>
  </si>
  <si>
    <t>426.35</t>
  </si>
  <si>
    <t>430.54</t>
  </si>
  <si>
    <t>15.68</t>
  </si>
  <si>
    <t>12.18</t>
  </si>
  <si>
    <t>174.04</t>
  </si>
  <si>
    <t>209.19</t>
  </si>
  <si>
    <t>217.98</t>
  </si>
  <si>
    <t>13.99</t>
  </si>
  <si>
    <t>16.17</t>
  </si>
  <si>
    <t>21.83</t>
  </si>
  <si>
    <t>24.36</t>
  </si>
  <si>
    <t>24.99</t>
  </si>
  <si>
    <t>13.05</t>
  </si>
  <si>
    <t>15.44</t>
  </si>
  <si>
    <t>16.04</t>
  </si>
  <si>
    <t>34.34</t>
  </si>
  <si>
    <t>48.13</t>
  </si>
  <si>
    <t>43.78</t>
  </si>
  <si>
    <t>49.07</t>
  </si>
  <si>
    <t>50.39</t>
  </si>
  <si>
    <t>48.80</t>
  </si>
  <si>
    <t>51.56</t>
  </si>
  <si>
    <t>23.46</t>
  </si>
  <si>
    <t>29.38</t>
  </si>
  <si>
    <t>29.32</t>
  </si>
  <si>
    <t>36.71</t>
  </si>
  <si>
    <t>38.56</t>
  </si>
  <si>
    <t>48.95</t>
  </si>
  <si>
    <t>51.42</t>
  </si>
  <si>
    <t>46.91</t>
  </si>
  <si>
    <t>58.74</t>
  </si>
  <si>
    <t>61.70</t>
  </si>
  <si>
    <t>45.68</t>
  </si>
  <si>
    <t>51.54</t>
  </si>
  <si>
    <t>53.01</t>
  </si>
  <si>
    <t>62.09</t>
  </si>
  <si>
    <t>69.48</t>
  </si>
  <si>
    <t>75.22</t>
  </si>
  <si>
    <t>83.33</t>
  </si>
  <si>
    <t>85.36</t>
  </si>
  <si>
    <t>100.21</t>
  </si>
  <si>
    <t>102.46</t>
  </si>
  <si>
    <t>11.42</t>
  </si>
  <si>
    <t>13.88</t>
  </si>
  <si>
    <t>13.32</t>
  </si>
  <si>
    <t>3.76</t>
  </si>
  <si>
    <t>5.67</t>
  </si>
  <si>
    <t>23.29</t>
  </si>
  <si>
    <t>47.29</t>
  </si>
  <si>
    <t>22.03</t>
  </si>
  <si>
    <t>6.83</t>
  </si>
  <si>
    <t>8.53</t>
  </si>
  <si>
    <t>30.49</t>
  </si>
  <si>
    <t>33.83</t>
  </si>
  <si>
    <t>36.53</t>
  </si>
  <si>
    <t>41.71</t>
  </si>
  <si>
    <t>43.01</t>
  </si>
  <si>
    <t>64.20</t>
  </si>
  <si>
    <t>68.86</t>
  </si>
  <si>
    <t>70.03</t>
  </si>
  <si>
    <t>79.53</t>
  </si>
  <si>
    <t>84.28</t>
  </si>
  <si>
    <t>32.99</t>
  </si>
  <si>
    <t>34.62</t>
  </si>
  <si>
    <t>10.37</t>
  </si>
  <si>
    <t>16.08</t>
  </si>
  <si>
    <t>18.83</t>
  </si>
  <si>
    <t>52.10</t>
  </si>
  <si>
    <t>73.00</t>
  </si>
  <si>
    <t>78.23</t>
  </si>
  <si>
    <t>25.14</t>
  </si>
  <si>
    <t>26.19</t>
  </si>
  <si>
    <t>63.95</t>
  </si>
  <si>
    <t>89.66</t>
  </si>
  <si>
    <t>96.09</t>
  </si>
  <si>
    <t>8.74</t>
  </si>
  <si>
    <t>11.24</t>
  </si>
  <si>
    <t>11.66</t>
  </si>
  <si>
    <t>12.10</t>
  </si>
  <si>
    <t>7.83</t>
  </si>
  <si>
    <t>15.20</t>
  </si>
  <si>
    <t>24.81</t>
  </si>
  <si>
    <t>31.23</t>
  </si>
  <si>
    <t>36.91</t>
  </si>
  <si>
    <t>45.74</t>
  </si>
  <si>
    <t>52.38</t>
  </si>
  <si>
    <t>5.08</t>
  </si>
  <si>
    <t>398.79</t>
  </si>
  <si>
    <t>415.56</t>
  </si>
  <si>
    <t>419.75</t>
  </si>
  <si>
    <t>170.57</t>
  </si>
  <si>
    <t>205.72</t>
  </si>
  <si>
    <t>214.51</t>
  </si>
  <si>
    <t>15.90</t>
  </si>
  <si>
    <t>21.59</t>
  </si>
  <si>
    <t>24.12</t>
  </si>
  <si>
    <t>24.75</t>
  </si>
  <si>
    <t>12.83</t>
  </si>
  <si>
    <t>15.22</t>
  </si>
  <si>
    <t>15.82</t>
  </si>
  <si>
    <t>33.93</t>
  </si>
  <si>
    <t>44.96</t>
  </si>
  <si>
    <t>47.72</t>
  </si>
  <si>
    <t>48.39</t>
  </si>
  <si>
    <t>37.33</t>
  </si>
  <si>
    <t>51.12</t>
  </si>
  <si>
    <t>23.31</t>
  </si>
  <si>
    <t>29.23</t>
  </si>
  <si>
    <t>29.14</t>
  </si>
  <si>
    <t>38.86</t>
  </si>
  <si>
    <t>48.72</t>
  </si>
  <si>
    <t>51.19</t>
  </si>
  <si>
    <t>46.63</t>
  </si>
  <si>
    <t>58.46</t>
  </si>
  <si>
    <t>61.42</t>
  </si>
  <si>
    <t>51.22</t>
  </si>
  <si>
    <t>61.71</t>
  </si>
  <si>
    <t>69.10</t>
  </si>
  <si>
    <t>70.95</t>
  </si>
  <si>
    <t>74.75</t>
  </si>
  <si>
    <t>82.86</t>
  </si>
  <si>
    <t>84.89</t>
  </si>
  <si>
    <t>90.64</t>
  </si>
  <si>
    <t>99.64</t>
  </si>
  <si>
    <t>101.89</t>
  </si>
  <si>
    <t>13.68</t>
  </si>
  <si>
    <t>3.73</t>
  </si>
  <si>
    <t>3.87</t>
  </si>
  <si>
    <t>18.69</t>
  </si>
  <si>
    <t>22.20</t>
  </si>
  <si>
    <t>23.08</t>
  </si>
  <si>
    <t>36.04</t>
  </si>
  <si>
    <t>46.84</t>
  </si>
  <si>
    <t>18.78</t>
  </si>
  <si>
    <t>21.84</t>
  </si>
  <si>
    <t>22.61</t>
  </si>
  <si>
    <t>30.11</t>
  </si>
  <si>
    <t>33.45</t>
  </si>
  <si>
    <t>34.29</t>
  </si>
  <si>
    <t>36.08</t>
  </si>
  <si>
    <t>41.26</t>
  </si>
  <si>
    <t>42.56</t>
  </si>
  <si>
    <t>68.43</t>
  </si>
  <si>
    <t>69.60</t>
  </si>
  <si>
    <t>59.58</t>
  </si>
  <si>
    <t>78.58</t>
  </si>
  <si>
    <t>26.16</t>
  </si>
  <si>
    <t>43.25</t>
  </si>
  <si>
    <t>56.21</t>
  </si>
  <si>
    <t>15.92</t>
  </si>
  <si>
    <t>18.67</t>
  </si>
  <si>
    <t>19.36</t>
  </si>
  <si>
    <t>51.48</t>
  </si>
  <si>
    <t>72.38</t>
  </si>
  <si>
    <t>77.61</t>
  </si>
  <si>
    <t>20.80</t>
  </si>
  <si>
    <t>25.00</t>
  </si>
  <si>
    <t>26.05</t>
  </si>
  <si>
    <t>63.17</t>
  </si>
  <si>
    <t>88.88</t>
  </si>
  <si>
    <t>95.31</t>
  </si>
  <si>
    <t>8.66</t>
  </si>
  <si>
    <t>11.67</t>
  </si>
  <si>
    <t>9.81</t>
  </si>
  <si>
    <t>17.15</t>
  </si>
  <si>
    <t>17.70</t>
  </si>
  <si>
    <t>20.64</t>
  </si>
  <si>
    <t>23.69</t>
  </si>
  <si>
    <t>24.45</t>
  </si>
  <si>
    <t>35.23</t>
  </si>
  <si>
    <t>36.37</t>
  </si>
  <si>
    <t>44.95</t>
  </si>
  <si>
    <t>51.59</t>
  </si>
  <si>
    <t>53.25</t>
  </si>
  <si>
    <t>2.55</t>
  </si>
  <si>
    <t>5.55</t>
  </si>
  <si>
    <t>388.01</t>
  </si>
  <si>
    <t>404.78</t>
  </si>
  <si>
    <t>408.97</t>
  </si>
  <si>
    <t>15.35</t>
  </si>
  <si>
    <t>16.06</t>
  </si>
  <si>
    <t>167.11</t>
  </si>
  <si>
    <t>202.26</t>
  </si>
  <si>
    <t>211.05</t>
  </si>
  <si>
    <t>13.44</t>
  </si>
  <si>
    <t>12.21</t>
  </si>
  <si>
    <t>23.87</t>
  </si>
  <si>
    <t>24.50</t>
  </si>
  <si>
    <t>8.48</t>
  </si>
  <si>
    <t>33.53</t>
  </si>
  <si>
    <t>44.56</t>
  </si>
  <si>
    <t>47.32</t>
  </si>
  <si>
    <t>42.42</t>
  </si>
  <si>
    <t>47.71</t>
  </si>
  <si>
    <t>49.03</t>
  </si>
  <si>
    <t>47.92</t>
  </si>
  <si>
    <t>50.68</t>
  </si>
  <si>
    <t>23.17</t>
  </si>
  <si>
    <t>30.57</t>
  </si>
  <si>
    <t>28.96</t>
  </si>
  <si>
    <t>38.20</t>
  </si>
  <si>
    <t>38.62</t>
  </si>
  <si>
    <t>48.48</t>
  </si>
  <si>
    <t>50.95</t>
  </si>
  <si>
    <t>46.34</t>
  </si>
  <si>
    <t>58.17</t>
  </si>
  <si>
    <t>61.13</t>
  </si>
  <si>
    <t>2.84</t>
  </si>
  <si>
    <t>2.94</t>
  </si>
  <si>
    <t>45.04</t>
  </si>
  <si>
    <t>50.90</t>
  </si>
  <si>
    <t>61.32</t>
  </si>
  <si>
    <t>68.71</t>
  </si>
  <si>
    <t>74.29</t>
  </si>
  <si>
    <t>82.40</t>
  </si>
  <si>
    <t>90.07</t>
  </si>
  <si>
    <t>99.07</t>
  </si>
  <si>
    <t>101.32</t>
  </si>
  <si>
    <t>13.00</t>
  </si>
  <si>
    <t>13.49</t>
  </si>
  <si>
    <t>15.17</t>
  </si>
  <si>
    <t>15.75</t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</si>
  <si>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31.00 - 31.99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</si>
  <si>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t>4.02</t>
  </si>
  <si>
    <t>5.31</t>
  </si>
  <si>
    <t>6.09</t>
  </si>
  <si>
    <t>20.63</t>
  </si>
  <si>
    <t>25.02</t>
  </si>
  <si>
    <t>40.10</t>
  </si>
  <si>
    <t>53.60</t>
  </si>
  <si>
    <t>24.30</t>
  </si>
  <si>
    <t>7.48</t>
  </si>
  <si>
    <t>36.93</t>
  </si>
  <si>
    <t>45.29</t>
  </si>
  <si>
    <t>67.66</t>
  </si>
  <si>
    <t>72.32</t>
  </si>
  <si>
    <t>73.49</t>
  </si>
  <si>
    <t>68.11</t>
  </si>
  <si>
    <t>87.11</t>
  </si>
  <si>
    <t>91.86</t>
  </si>
  <si>
    <t>35.41</t>
  </si>
  <si>
    <t>37.04</t>
  </si>
  <si>
    <t>9.21</t>
  </si>
  <si>
    <t>64.31</t>
  </si>
  <si>
    <t>17.32</t>
  </si>
  <si>
    <t>20.07</t>
  </si>
  <si>
    <t>57.09</t>
  </si>
  <si>
    <t>77.99</t>
  </si>
  <si>
    <t>83.22</t>
  </si>
  <si>
    <t>26.28</t>
  </si>
  <si>
    <t>95.87</t>
  </si>
  <si>
    <t>102.30</t>
  </si>
  <si>
    <t>12.04</t>
  </si>
  <si>
    <t>12.57</t>
  </si>
  <si>
    <t>15.51</t>
  </si>
  <si>
    <t>16.36</t>
  </si>
  <si>
    <t>10.69</t>
  </si>
  <si>
    <t>12.44</t>
  </si>
  <si>
    <t>12.88</t>
  </si>
  <si>
    <t>8.86</t>
  </si>
  <si>
    <t>19.49</t>
  </si>
  <si>
    <t>26.93</t>
  </si>
  <si>
    <t>27.69</t>
  </si>
  <si>
    <t>35.50</t>
  </si>
  <si>
    <t>41.18</t>
  </si>
  <si>
    <t>60.30</t>
  </si>
  <si>
    <t>2.77</t>
  </si>
  <si>
    <t>3.62</t>
  </si>
  <si>
    <t>4.12</t>
  </si>
  <si>
    <t>5.12</t>
  </si>
  <si>
    <t>485.06</t>
  </si>
  <si>
    <t>501.83</t>
  </si>
  <si>
    <t>506.02</t>
  </si>
  <si>
    <t>14.02</t>
  </si>
  <si>
    <t>198.29</t>
  </si>
  <si>
    <t>233.44</t>
  </si>
  <si>
    <t>242.23</t>
  </si>
  <si>
    <t>17.66</t>
  </si>
  <si>
    <t>18.10</t>
  </si>
  <si>
    <t>26.07</t>
  </si>
  <si>
    <t>26.70</t>
  </si>
  <si>
    <t>37.15</t>
  </si>
  <si>
    <t>48.18</t>
  </si>
  <si>
    <t>50.94</t>
  </si>
  <si>
    <t>48.51</t>
  </si>
  <si>
    <t>53.80</t>
  </si>
  <si>
    <t>40.87</t>
  </si>
  <si>
    <t>54.66</t>
  </si>
  <si>
    <t>30.37</t>
  </si>
  <si>
    <t>31.85</t>
  </si>
  <si>
    <t>37.95</t>
  </si>
  <si>
    <t>40.75</t>
  </si>
  <si>
    <t>50.61</t>
  </si>
  <si>
    <t>53.08</t>
  </si>
  <si>
    <t>60.73</t>
  </si>
  <si>
    <t>63.69</t>
  </si>
  <si>
    <t>14.76</t>
  </si>
  <si>
    <t>47.95</t>
  </si>
  <si>
    <t>53.81</t>
  </si>
  <si>
    <t>55.28</t>
  </si>
  <si>
    <t>64.76</t>
  </si>
  <si>
    <t>72.15</t>
  </si>
  <si>
    <t>74.00</t>
  </si>
  <si>
    <t>78.48</t>
  </si>
  <si>
    <t>86.59</t>
  </si>
  <si>
    <t>88.62</t>
  </si>
  <si>
    <t>95.19</t>
  </si>
  <si>
    <t>104.19</t>
  </si>
  <si>
    <t>106.44</t>
  </si>
  <si>
    <t>12.77</t>
  </si>
  <si>
    <t>17.20</t>
  </si>
  <si>
    <t>17.78</t>
  </si>
  <si>
    <t>1.98</t>
  </si>
  <si>
    <t>2.04</t>
  </si>
  <si>
    <t>5.78</t>
  </si>
  <si>
    <t>26.08</t>
  </si>
  <si>
    <t>44.15</t>
  </si>
  <si>
    <t>57.65</t>
  </si>
  <si>
    <t>25.22</t>
  </si>
  <si>
    <t>25.99</t>
  </si>
  <si>
    <t>41.24</t>
  </si>
  <si>
    <t>50.63</t>
  </si>
  <si>
    <t>71.56</t>
  </si>
  <si>
    <t>76.22</t>
  </si>
  <si>
    <t>77.39</t>
  </si>
  <si>
    <t>76.64</t>
  </si>
  <si>
    <t>95.64</t>
  </si>
  <si>
    <t>100.39</t>
  </si>
  <si>
    <t>31.63</t>
  </si>
  <si>
    <t>39.78</t>
  </si>
  <si>
    <t>52.98</t>
  </si>
  <si>
    <t>65.94</t>
  </si>
  <si>
    <t>69.18</t>
  </si>
  <si>
    <t>18.73</t>
  </si>
  <si>
    <t>22.17</t>
  </si>
  <si>
    <t>62.70</t>
  </si>
  <si>
    <t>83.60</t>
  </si>
  <si>
    <t>88.83</t>
  </si>
  <si>
    <t>23.37</t>
  </si>
  <si>
    <t>27.57</t>
  </si>
  <si>
    <t>28.62</t>
  </si>
  <si>
    <t>77.16</t>
  </si>
  <si>
    <t>102.87</t>
  </si>
  <si>
    <t>109.30</t>
  </si>
  <si>
    <t>12.94</t>
  </si>
  <si>
    <t>13.47</t>
  </si>
  <si>
    <t>13.24</t>
  </si>
  <si>
    <t>16.62</t>
  </si>
  <si>
    <t>10.02</t>
  </si>
  <si>
    <t>8.56</t>
  </si>
  <si>
    <t>19.62</t>
  </si>
  <si>
    <t>22.38</t>
  </si>
  <si>
    <t>27.11</t>
  </si>
  <si>
    <t>30.92</t>
  </si>
  <si>
    <t>40.31</t>
  </si>
  <si>
    <t>45.99</t>
  </si>
  <si>
    <t>59.04</t>
  </si>
  <si>
    <t>65.68</t>
  </si>
  <si>
    <t>67.34</t>
  </si>
  <si>
    <t>2.78</t>
  </si>
  <si>
    <t>3.85</t>
  </si>
  <si>
    <t>4.46</t>
  </si>
  <si>
    <t>8.00</t>
  </si>
  <si>
    <t>582.11</t>
  </si>
  <si>
    <t>598.88</t>
  </si>
  <si>
    <t>603.07</t>
  </si>
  <si>
    <t>18.33</t>
  </si>
  <si>
    <t>19.04</t>
  </si>
  <si>
    <t>229.47</t>
  </si>
  <si>
    <t>264.62</t>
  </si>
  <si>
    <t>273.41</t>
  </si>
  <si>
    <t>20.59</t>
  </si>
  <si>
    <t>13.56</t>
  </si>
  <si>
    <t>25.74</t>
  </si>
  <si>
    <t>28.27</t>
  </si>
  <si>
    <t>16.64</t>
  </si>
  <si>
    <t>19.03</t>
  </si>
  <si>
    <t>12.25</t>
  </si>
  <si>
    <t>40.78</t>
  </si>
  <si>
    <t>51.81</t>
  </si>
  <si>
    <t>54.57</t>
  </si>
  <si>
    <t>59.89</t>
  </si>
  <si>
    <t>61.21</t>
  </si>
  <si>
    <t>55.88</t>
  </si>
  <si>
    <t>25.73</t>
  </si>
  <si>
    <t>32.16</t>
  </si>
  <si>
    <t>39.55</t>
  </si>
  <si>
    <t>41.40</t>
  </si>
  <si>
    <t>42.88</t>
  </si>
  <si>
    <t>52.74</t>
  </si>
  <si>
    <t>51.45</t>
  </si>
  <si>
    <t>63.28</t>
  </si>
  <si>
    <t>66.24</t>
  </si>
  <si>
    <t>15.79</t>
  </si>
  <si>
    <t>16.31</t>
  </si>
  <si>
    <t>56.72</t>
  </si>
  <si>
    <t>58.19</t>
  </si>
  <si>
    <t>68.20</t>
  </si>
  <si>
    <t>75.59</t>
  </si>
  <si>
    <t>90.79</t>
  </si>
  <si>
    <t>100.30</t>
  </si>
  <si>
    <t>111.55</t>
  </si>
  <si>
    <t>19.24</t>
  </si>
  <si>
    <t>19.82</t>
  </si>
  <si>
    <t>4.28</t>
  </si>
  <si>
    <t>6.70</t>
  </si>
  <si>
    <t>22.35</t>
  </si>
  <si>
    <t>26.74</t>
  </si>
  <si>
    <t>54.50</t>
  </si>
  <si>
    <t>57.20</t>
  </si>
  <si>
    <t>25.04</t>
  </si>
  <si>
    <t>25.81</t>
  </si>
  <si>
    <t>36.68</t>
  </si>
  <si>
    <t>40.02</t>
  </si>
  <si>
    <t>40.86</t>
  </si>
  <si>
    <t>48.88</t>
  </si>
  <si>
    <t>50.18</t>
  </si>
  <si>
    <t>75.79</t>
  </si>
  <si>
    <t>76.96</t>
  </si>
  <si>
    <t>94.69</t>
  </si>
  <si>
    <t>99.44</t>
  </si>
  <si>
    <t>31.32</t>
  </si>
  <si>
    <t>39.47</t>
  </si>
  <si>
    <t>9.87</t>
  </si>
  <si>
    <t>11.33</t>
  </si>
  <si>
    <t>52.44</t>
  </si>
  <si>
    <t>18.57</t>
  </si>
  <si>
    <t>21.32</t>
  </si>
  <si>
    <t>22.01</t>
  </si>
  <si>
    <t>62.08</t>
  </si>
  <si>
    <t>82.98</t>
  </si>
  <si>
    <t>88.21</t>
  </si>
  <si>
    <t>23.22</t>
  </si>
  <si>
    <t>27.42</t>
  </si>
  <si>
    <t>28.47</t>
  </si>
  <si>
    <t>76.38</t>
  </si>
  <si>
    <t>102.09</t>
  </si>
  <si>
    <t>108.52</t>
  </si>
  <si>
    <t>17.35</t>
  </si>
  <si>
    <t>13.22</t>
  </si>
  <si>
    <t>9.11</t>
  </si>
  <si>
    <t>9.89</t>
  </si>
  <si>
    <t>22.12</t>
  </si>
  <si>
    <t>26.75</t>
  </si>
  <si>
    <t>44.32</t>
  </si>
  <si>
    <t>45.46</t>
  </si>
  <si>
    <t>58.26</t>
  </si>
  <si>
    <t>66.56</t>
  </si>
  <si>
    <t>3.65</t>
  </si>
  <si>
    <t>3.82</t>
  </si>
  <si>
    <t>5.42</t>
  </si>
  <si>
    <t>571.33</t>
  </si>
  <si>
    <t>588.10</t>
  </si>
  <si>
    <t>592.29</t>
  </si>
  <si>
    <t>18.16</t>
  </si>
  <si>
    <t>18.87</t>
  </si>
  <si>
    <t>13.84</t>
  </si>
  <si>
    <t>226.01</t>
  </si>
  <si>
    <t>261.16</t>
  </si>
  <si>
    <t>269.95</t>
  </si>
  <si>
    <t>19.87</t>
  </si>
  <si>
    <t>20.31</t>
  </si>
  <si>
    <t>11.11</t>
  </si>
  <si>
    <t>28.65</t>
  </si>
  <si>
    <t>16.41</t>
  </si>
  <si>
    <t>12.11</t>
  </si>
  <si>
    <t>40.37</t>
  </si>
  <si>
    <t>54.16</t>
  </si>
  <si>
    <t>53.92</t>
  </si>
  <si>
    <t>59.21</t>
  </si>
  <si>
    <t>44.41</t>
  </si>
  <si>
    <t>55.44</t>
  </si>
  <si>
    <t>58.20</t>
  </si>
  <si>
    <t>31.50</t>
  </si>
  <si>
    <t>32.98</t>
  </si>
  <si>
    <t>39.37</t>
  </si>
  <si>
    <t>41.22</t>
  </si>
  <si>
    <t>42.64</t>
  </si>
  <si>
    <t>52.50</t>
  </si>
  <si>
    <t>54.97</t>
  </si>
  <si>
    <t>51.17</t>
  </si>
  <si>
    <t>63.00</t>
  </si>
  <si>
    <t>65.96</t>
  </si>
  <si>
    <t>50.53</t>
  </si>
  <si>
    <t>56.39</t>
  </si>
  <si>
    <t>57.86</t>
  </si>
  <si>
    <t>67.82</t>
  </si>
  <si>
    <t>75.21</t>
  </si>
  <si>
    <t>77.06</t>
  </si>
  <si>
    <t>82.21</t>
  </si>
  <si>
    <t>90.32</t>
  </si>
  <si>
    <t>92.35</t>
  </si>
  <si>
    <t>99.73</t>
  </si>
  <si>
    <t>108.73</t>
  </si>
  <si>
    <t>110.98</t>
  </si>
  <si>
    <t>16.29</t>
  </si>
  <si>
    <t>16.78</t>
  </si>
  <si>
    <t>19.01</t>
  </si>
  <si>
    <t>2.02</t>
  </si>
  <si>
    <t>4.25</t>
  </si>
  <si>
    <t>22.14</t>
  </si>
  <si>
    <t>25.65</t>
  </si>
  <si>
    <t>26.53</t>
  </si>
  <si>
    <t>54.05</t>
  </si>
  <si>
    <t>21.79</t>
  </si>
  <si>
    <t>9.74</t>
  </si>
  <si>
    <t>36.29</t>
  </si>
  <si>
    <t>40.47</t>
  </si>
  <si>
    <t>48.43</t>
  </si>
  <si>
    <t>49.73</t>
  </si>
  <si>
    <t>70.69</t>
  </si>
  <si>
    <t>75.35</t>
  </si>
  <si>
    <t>76.52</t>
  </si>
  <si>
    <t>74.74</t>
  </si>
  <si>
    <t>93.74</t>
  </si>
  <si>
    <t>98.49</t>
  </si>
  <si>
    <t>31.02</t>
  </si>
  <si>
    <t>11.62</t>
  </si>
  <si>
    <t>64.86</t>
  </si>
  <si>
    <t>68.10</t>
  </si>
  <si>
    <t>18.42</t>
  </si>
  <si>
    <t>21.17</t>
  </si>
  <si>
    <t>61.45</t>
  </si>
  <si>
    <t>82.35</t>
  </si>
  <si>
    <t>87.58</t>
  </si>
  <si>
    <t>27.28</t>
  </si>
  <si>
    <t>28.33</t>
  </si>
  <si>
    <t>75.61</t>
  </si>
  <si>
    <t>107.75</t>
  </si>
  <si>
    <t>16.38</t>
  </si>
  <si>
    <t>17.23</t>
  </si>
  <si>
    <t>8.98</t>
  </si>
  <si>
    <t>9.60</t>
  </si>
  <si>
    <t>19.10</t>
  </si>
  <si>
    <t>21.31</t>
  </si>
  <si>
    <t>26.39</t>
  </si>
  <si>
    <t>30.20</t>
  </si>
  <si>
    <t>39.24</t>
  </si>
  <si>
    <t>57.47</t>
  </si>
  <si>
    <t>65.77</t>
  </si>
  <si>
    <t>2.74</t>
  </si>
  <si>
    <t>3.80</t>
  </si>
  <si>
    <t>8.26</t>
  </si>
  <si>
    <t>560.54</t>
  </si>
  <si>
    <t>577.31</t>
  </si>
  <si>
    <t>581.50</t>
  </si>
  <si>
    <t>18.00</t>
  </si>
  <si>
    <t>14.30</t>
  </si>
  <si>
    <t>222.54</t>
  </si>
  <si>
    <t>257.69</t>
  </si>
  <si>
    <t>266.48</t>
  </si>
  <si>
    <t>17.86</t>
  </si>
  <si>
    <t>19.60</t>
  </si>
  <si>
    <t>13.46</t>
  </si>
  <si>
    <t>27.78</t>
  </si>
  <si>
    <t>28.41</t>
  </si>
  <si>
    <t>16.19</t>
  </si>
  <si>
    <t>39.97</t>
  </si>
  <si>
    <t>51.00</t>
  </si>
  <si>
    <t>53.76</t>
  </si>
  <si>
    <t>53.24</t>
  </si>
  <si>
    <t>58.53</t>
  </si>
  <si>
    <t>59.85</t>
  </si>
  <si>
    <t>43.97</t>
  </si>
  <si>
    <t>55.00</t>
  </si>
  <si>
    <t>57.76</t>
  </si>
  <si>
    <t>25.44</t>
  </si>
  <si>
    <t>31.36</t>
  </si>
  <si>
    <t>32.84</t>
  </si>
  <si>
    <t>31.80</t>
  </si>
  <si>
    <t>42.40</t>
  </si>
  <si>
    <t>52.26</t>
  </si>
  <si>
    <t>54.73</t>
  </si>
  <si>
    <t>62.72</t>
  </si>
  <si>
    <t>15.45</t>
  </si>
  <si>
    <t>50.21</t>
  </si>
  <si>
    <t>56.07</t>
  </si>
  <si>
    <t>57.54</t>
  </si>
  <si>
    <t>74.83</t>
  </si>
  <si>
    <t>76.68</t>
  </si>
  <si>
    <t>81.74</t>
  </si>
  <si>
    <t>89.85</t>
  </si>
  <si>
    <t>91.88</t>
  </si>
  <si>
    <t>99.16</t>
  </si>
  <si>
    <t>108.16</t>
  </si>
  <si>
    <t>110.41</t>
  </si>
  <si>
    <t>16.59</t>
  </si>
  <si>
    <t>18.79</t>
  </si>
  <si>
    <t>3.66</t>
  </si>
  <si>
    <t>4.35</t>
  </si>
  <si>
    <t>6.60</t>
  </si>
  <si>
    <t>25.43</t>
  </si>
  <si>
    <t>26.31</t>
  </si>
  <si>
    <t>42.80</t>
  </si>
  <si>
    <t>56.30</t>
  </si>
  <si>
    <t>21.60</t>
  </si>
  <si>
    <t>24.66</t>
  </si>
  <si>
    <t>42.81</t>
  </si>
  <si>
    <t>70.26</t>
  </si>
  <si>
    <t>74.92</t>
  </si>
  <si>
    <t>76.09</t>
  </si>
  <si>
    <t>73.80</t>
  </si>
  <si>
    <t>92.80</t>
  </si>
  <si>
    <t>97.55</t>
  </si>
  <si>
    <t>30.72</t>
  </si>
  <si>
    <t>38.87</t>
  </si>
  <si>
    <t>11.53</t>
  </si>
  <si>
    <t>51.36</t>
  </si>
  <si>
    <t>67.56</t>
  </si>
  <si>
    <t>21.01</t>
  </si>
  <si>
    <t>21.70</t>
  </si>
  <si>
    <t>60.83</t>
  </si>
  <si>
    <t>81.73</t>
  </si>
  <si>
    <t>86.96</t>
  </si>
  <si>
    <t>22.94</t>
  </si>
  <si>
    <t>27.14</t>
  </si>
  <si>
    <t>28.19</t>
  </si>
  <si>
    <t>100.54</t>
  </si>
  <si>
    <t>106.97</t>
  </si>
  <si>
    <t>9.39</t>
  </si>
  <si>
    <t>13.17</t>
  </si>
  <si>
    <t>16.25</t>
  </si>
  <si>
    <t>13.02</t>
  </si>
  <si>
    <t>9.08</t>
  </si>
  <si>
    <t>21.05</t>
  </si>
  <si>
    <t>26.03</t>
  </si>
  <si>
    <t>29.08</t>
  </si>
  <si>
    <t>29.84</t>
  </si>
  <si>
    <t>38.71</t>
  </si>
  <si>
    <t>56.69</t>
  </si>
  <si>
    <t>63.33</t>
  </si>
  <si>
    <t>64.99</t>
  </si>
  <si>
    <t>5.59</t>
  </si>
  <si>
    <t>6.36</t>
  </si>
  <si>
    <t>549.76</t>
  </si>
  <si>
    <t>566.53</t>
  </si>
  <si>
    <t>570.72</t>
  </si>
  <si>
    <t>15.01</t>
  </si>
  <si>
    <t>18.54</t>
  </si>
  <si>
    <t>13.62</t>
  </si>
  <si>
    <t>219.08</t>
  </si>
  <si>
    <t>254.23</t>
  </si>
  <si>
    <t>263.02</t>
  </si>
  <si>
    <t>19.32</t>
  </si>
  <si>
    <t>11.01</t>
  </si>
  <si>
    <t>25.01</t>
  </si>
  <si>
    <t>28.17</t>
  </si>
  <si>
    <t>18.96</t>
  </si>
  <si>
    <t>10.51</t>
  </si>
  <si>
    <t>50.60</t>
  </si>
  <si>
    <t>53.36</t>
  </si>
  <si>
    <t>52.57</t>
  </si>
  <si>
    <t>59.18</t>
  </si>
  <si>
    <t>43.53</t>
  </si>
  <si>
    <t>54.56</t>
  </si>
  <si>
    <t>25.30</t>
  </si>
  <si>
    <t>31.22</t>
  </si>
  <si>
    <t>32.70</t>
  </si>
  <si>
    <t>42.17</t>
  </si>
  <si>
    <t>52.03</t>
  </si>
  <si>
    <t>65.39</t>
  </si>
  <si>
    <t>15.28</t>
  </si>
  <si>
    <t>15.80</t>
  </si>
  <si>
    <t>3.59</t>
  </si>
  <si>
    <t>49.89</t>
  </si>
  <si>
    <t>55.75</t>
  </si>
  <si>
    <t>57.22</t>
  </si>
  <si>
    <t>67.05</t>
  </si>
  <si>
    <t>74.44</t>
  </si>
  <si>
    <t>76.29</t>
  </si>
  <si>
    <t>81.28</t>
  </si>
  <si>
    <t>89.39</t>
  </si>
  <si>
    <t>98.60</t>
  </si>
  <si>
    <t>107.60</t>
  </si>
  <si>
    <t>109.85</t>
  </si>
  <si>
    <t>15.91</t>
  </si>
  <si>
    <t>16.26</t>
  </si>
  <si>
    <t>18.56</t>
  </si>
  <si>
    <t>4.32</t>
  </si>
  <si>
    <t>6.55</t>
  </si>
  <si>
    <t>25.21</t>
  </si>
  <si>
    <t>26.09</t>
  </si>
  <si>
    <t>42.35</t>
  </si>
  <si>
    <t>53.15</t>
  </si>
  <si>
    <t>55.85</t>
  </si>
  <si>
    <t>21.41</t>
  </si>
  <si>
    <t>24.47</t>
  </si>
  <si>
    <t>35.52</t>
  </si>
  <si>
    <t>39.70</t>
  </si>
  <si>
    <t>42.36</t>
  </si>
  <si>
    <t>47.54</t>
  </si>
  <si>
    <t>48.84</t>
  </si>
  <si>
    <t>69.83</t>
  </si>
  <si>
    <t>75.66</t>
  </si>
  <si>
    <t>72.85</t>
  </si>
  <si>
    <t>91.85</t>
  </si>
  <si>
    <t>96.60</t>
  </si>
  <si>
    <t>30.41</t>
  </si>
  <si>
    <t>50.82</t>
  </si>
  <si>
    <t>63.78</t>
  </si>
  <si>
    <t>20.85</t>
  </si>
  <si>
    <t>60.21</t>
  </si>
  <si>
    <t>86.34</t>
  </si>
  <si>
    <t>26.99</t>
  </si>
  <si>
    <t>74.05</t>
  </si>
  <si>
    <t>99.76</t>
  </si>
  <si>
    <t>106.19</t>
  </si>
  <si>
    <t>9.31</t>
  </si>
  <si>
    <t>13.07</t>
  </si>
  <si>
    <t>16.13</t>
  </si>
  <si>
    <t>11.18</t>
  </si>
  <si>
    <t>9.50</t>
  </si>
  <si>
    <t>20.79</t>
  </si>
  <si>
    <t>25.67</t>
  </si>
  <si>
    <t>28.72</t>
  </si>
  <si>
    <t>29.48</t>
  </si>
  <si>
    <t>38.17</t>
  </si>
  <si>
    <t>42.71</t>
  </si>
  <si>
    <t>43.85</t>
  </si>
  <si>
    <t>55.91</t>
  </si>
  <si>
    <t>64.21</t>
  </si>
  <si>
    <t>538.98</t>
  </si>
  <si>
    <t>555.75</t>
  </si>
  <si>
    <t>559.94</t>
  </si>
  <si>
    <t>18.38</t>
  </si>
  <si>
    <t>215.61</t>
  </si>
  <si>
    <t>250.76</t>
  </si>
  <si>
    <t>259.55</t>
  </si>
  <si>
    <t>17.30</t>
  </si>
  <si>
    <t>19.48</t>
  </si>
  <si>
    <t>27.92</t>
  </si>
  <si>
    <t>50.20</t>
  </si>
  <si>
    <t>51.89</t>
  </si>
  <si>
    <t>57.18</t>
  </si>
  <si>
    <t>58.50</t>
  </si>
  <si>
    <t>54.11</t>
  </si>
  <si>
    <t>25.16</t>
  </si>
  <si>
    <t>31.45</t>
  </si>
  <si>
    <t>38.84</t>
  </si>
  <si>
    <t>40.69</t>
  </si>
  <si>
    <t>41.93</t>
  </si>
  <si>
    <t>54.26</t>
  </si>
  <si>
    <t>50.32</t>
  </si>
  <si>
    <t>65.11</t>
  </si>
  <si>
    <t>49.56</t>
  </si>
  <si>
    <t>55.42</t>
  </si>
  <si>
    <t>56.89</t>
  </si>
  <si>
    <t>66.67</t>
  </si>
  <si>
    <t>74.06</t>
  </si>
  <si>
    <t>75.91</t>
  </si>
  <si>
    <t>80.81</t>
  </si>
  <si>
    <t>88.92</t>
  </si>
  <si>
    <t>90.95</t>
  </si>
  <si>
    <t>98.03</t>
  </si>
  <si>
    <t>107.03</t>
  </si>
  <si>
    <t>109.28</t>
  </si>
  <si>
    <t>15.71</t>
  </si>
  <si>
    <t>16.03</t>
  </si>
  <si>
    <t>18.91</t>
  </si>
  <si>
    <t>4.15</t>
  </si>
  <si>
    <t>4.29</t>
  </si>
  <si>
    <t>6.49</t>
  </si>
  <si>
    <t>21.49</t>
  </si>
  <si>
    <t>25.88</t>
  </si>
  <si>
    <t>41.90</t>
  </si>
  <si>
    <t>52.70</t>
  </si>
  <si>
    <t>38.47</t>
  </si>
  <si>
    <t>39.31</t>
  </si>
  <si>
    <t>41.91</t>
  </si>
  <si>
    <t>47.09</t>
  </si>
  <si>
    <t>71.90</t>
  </si>
  <si>
    <t>90.90</t>
  </si>
  <si>
    <t>95.65</t>
  </si>
  <si>
    <t>36.63</t>
  </si>
  <si>
    <t>38.26</t>
  </si>
  <si>
    <t>11.00</t>
  </si>
  <si>
    <t>50.28</t>
  </si>
  <si>
    <t>66.48</t>
  </si>
  <si>
    <t>17.95</t>
  </si>
  <si>
    <t>21.39</t>
  </si>
  <si>
    <t>85.71</t>
  </si>
  <si>
    <t>26.85</t>
  </si>
  <si>
    <t>73.27</t>
  </si>
  <si>
    <t>98.98</t>
  </si>
  <si>
    <t>105.41</t>
  </si>
  <si>
    <t>9.65</t>
  </si>
  <si>
    <t>8.59</t>
  </si>
  <si>
    <t>9.37</t>
  </si>
  <si>
    <t>8.84</t>
  </si>
  <si>
    <t>18.32</t>
  </si>
  <si>
    <t>25.31</t>
  </si>
  <si>
    <t>29.12</t>
  </si>
  <si>
    <t>37.64</t>
  </si>
  <si>
    <t>42.18</t>
  </si>
  <si>
    <t>43.32</t>
  </si>
  <si>
    <t>55.13</t>
  </si>
  <si>
    <t>61.77</t>
  </si>
  <si>
    <t>63.43</t>
  </si>
  <si>
    <t>2.69</t>
  </si>
  <si>
    <t>2.87</t>
  </si>
  <si>
    <t>3.72</t>
  </si>
  <si>
    <t>5.27</t>
  </si>
  <si>
    <t>5.52</t>
  </si>
  <si>
    <t>528.19</t>
  </si>
  <si>
    <t>544.96</t>
  </si>
  <si>
    <t>549.15</t>
  </si>
  <si>
    <t>17.50</t>
  </si>
  <si>
    <t>13.40</t>
  </si>
  <si>
    <t>212.15</t>
  </si>
  <si>
    <t>247.30</t>
  </si>
  <si>
    <t>256.09</t>
  </si>
  <si>
    <t>18.77</t>
  </si>
  <si>
    <t>24.52</t>
  </si>
  <si>
    <t>17.91</t>
  </si>
  <si>
    <t>38.76</t>
  </si>
  <si>
    <t>52.55</t>
  </si>
  <si>
    <t>56.50</t>
  </si>
  <si>
    <t>53.67</t>
  </si>
  <si>
    <t>56.43</t>
  </si>
  <si>
    <t>30.94</t>
  </si>
  <si>
    <t>32.42</t>
  </si>
  <si>
    <t>51.55</t>
  </si>
  <si>
    <t>54.02</t>
  </si>
  <si>
    <t>61.86</t>
  </si>
  <si>
    <t>64.82</t>
  </si>
  <si>
    <t>14.93</t>
  </si>
  <si>
    <t>55.10</t>
  </si>
  <si>
    <t>56.57</t>
  </si>
  <si>
    <t>66.29</t>
  </si>
  <si>
    <t>73.68</t>
  </si>
  <si>
    <t>75.53</t>
  </si>
  <si>
    <t>80.35</t>
  </si>
  <si>
    <t>88.46</t>
  </si>
  <si>
    <t>90.49</t>
  </si>
  <si>
    <t>97.46</t>
  </si>
  <si>
    <t>106.46</t>
  </si>
  <si>
    <t>108.71</t>
  </si>
  <si>
    <t>15.81</t>
  </si>
  <si>
    <t>18.11</t>
  </si>
  <si>
    <t>1.91</t>
  </si>
  <si>
    <t>6.24</t>
  </si>
  <si>
    <t>21.27</t>
  </si>
  <si>
    <t>24.78</t>
  </si>
  <si>
    <t>25.66</t>
  </si>
  <si>
    <t>41.45</t>
  </si>
  <si>
    <t>52.25</t>
  </si>
  <si>
    <t>24.10</t>
  </si>
  <si>
    <t>24.87</t>
  </si>
  <si>
    <t>34.75</t>
  </si>
  <si>
    <t>38.09</t>
  </si>
  <si>
    <t>41.46</t>
  </si>
  <si>
    <t>46.64</t>
  </si>
  <si>
    <t>47.94</t>
  </si>
  <si>
    <t>68.96</t>
  </si>
  <si>
    <t>89.95</t>
  </si>
  <si>
    <t>94.70</t>
  </si>
  <si>
    <t>29.81</t>
  </si>
  <si>
    <t>37.96</t>
  </si>
  <si>
    <t>11.29</t>
  </si>
  <si>
    <t>17.79</t>
  </si>
  <si>
    <t>20.54</t>
  </si>
  <si>
    <t>21.23</t>
  </si>
  <si>
    <t>58.96</t>
  </si>
  <si>
    <t>79.86</t>
  </si>
  <si>
    <t>85.09</t>
  </si>
  <si>
    <t>22.51</t>
  </si>
  <si>
    <t>26.71</t>
  </si>
  <si>
    <t>27.76</t>
  </si>
  <si>
    <t>72.50</t>
  </si>
  <si>
    <t>98.21</t>
  </si>
  <si>
    <t>104.64</t>
  </si>
  <si>
    <t>16.73</t>
  </si>
  <si>
    <t>10.98</t>
  </si>
  <si>
    <t>7.84</t>
  </si>
  <si>
    <t>8.94</t>
  </si>
  <si>
    <t>18.06</t>
  </si>
  <si>
    <t>20.27</t>
  </si>
  <si>
    <t>24.96</t>
  </si>
  <si>
    <t>28.01</t>
  </si>
  <si>
    <t>28.77</t>
  </si>
  <si>
    <t>37.10</t>
  </si>
  <si>
    <t>41.64</t>
  </si>
  <si>
    <t>54.34</t>
  </si>
  <si>
    <t>60.98</t>
  </si>
  <si>
    <t>62.64</t>
  </si>
  <si>
    <t>5.23</t>
  </si>
  <si>
    <t>517.41</t>
  </si>
  <si>
    <t>534.18</t>
  </si>
  <si>
    <t>538.37</t>
  </si>
  <si>
    <t>208.68</t>
  </si>
  <si>
    <t>243.83</t>
  </si>
  <si>
    <t>252.62</t>
  </si>
  <si>
    <t>18.93</t>
  </si>
  <si>
    <t>24.27</t>
  </si>
  <si>
    <t>26.80</t>
  </si>
  <si>
    <t>27.43</t>
  </si>
  <si>
    <t>18.28</t>
  </si>
  <si>
    <t>10.11</t>
  </si>
  <si>
    <t>38.36</t>
  </si>
  <si>
    <t>49.39</t>
  </si>
  <si>
    <t>52.15</t>
  </si>
  <si>
    <t>55.83</t>
  </si>
  <si>
    <t>57.15</t>
  </si>
  <si>
    <t>42.20</t>
  </si>
  <si>
    <t>53.23</t>
  </si>
  <si>
    <t>55.99</t>
  </si>
  <si>
    <t>30.79</t>
  </si>
  <si>
    <t>32.27</t>
  </si>
  <si>
    <t>31.09</t>
  </si>
  <si>
    <t>38.48</t>
  </si>
  <si>
    <t>40.33</t>
  </si>
  <si>
    <t>51.32</t>
  </si>
  <si>
    <t>53.79</t>
  </si>
  <si>
    <t>49.75</t>
  </si>
  <si>
    <t>61.58</t>
  </si>
  <si>
    <t>3.36</t>
  </si>
  <si>
    <t>3.46</t>
  </si>
  <si>
    <t>48.92</t>
  </si>
  <si>
    <t>54.78</t>
  </si>
  <si>
    <t>56.25</t>
  </si>
  <si>
    <t>65.91</t>
  </si>
  <si>
    <t>73.30</t>
  </si>
  <si>
    <t>75.15</t>
  </si>
  <si>
    <t>79.88</t>
  </si>
  <si>
    <t>87.99</t>
  </si>
  <si>
    <t>90.02</t>
  </si>
  <si>
    <t>96.89</t>
  </si>
  <si>
    <t>105.89</t>
  </si>
  <si>
    <t>108.14</t>
  </si>
  <si>
    <t>15.58</t>
  </si>
  <si>
    <t>17.88</t>
  </si>
  <si>
    <t>18.46</t>
  </si>
  <si>
    <t>6.39</t>
  </si>
  <si>
    <t>21.06</t>
  </si>
  <si>
    <t>25.45</t>
  </si>
  <si>
    <t>41.00</t>
  </si>
  <si>
    <t>51.80</t>
  </si>
  <si>
    <t>23.91</t>
  </si>
  <si>
    <t>24.68</t>
  </si>
  <si>
    <t>7.64</t>
  </si>
  <si>
    <t>34.36</t>
  </si>
  <si>
    <t>37.70</t>
  </si>
  <si>
    <t>38.54</t>
  </si>
  <si>
    <t>41.01</t>
  </si>
  <si>
    <t>46.19</t>
  </si>
  <si>
    <t>47.49</t>
  </si>
  <si>
    <t>68.53</t>
  </si>
  <si>
    <t>73.19</t>
  </si>
  <si>
    <t>74.36</t>
  </si>
  <si>
    <t>70.01</t>
  </si>
  <si>
    <t>89.01</t>
  </si>
  <si>
    <t>93.76</t>
  </si>
  <si>
    <t>37.65</t>
  </si>
  <si>
    <t>49.20</t>
  </si>
  <si>
    <t>62.16</t>
  </si>
  <si>
    <t>17.64</t>
  </si>
  <si>
    <t>20.39</t>
  </si>
  <si>
    <t>58.34</t>
  </si>
  <si>
    <t>79.24</t>
  </si>
  <si>
    <t>84.47</t>
  </si>
  <si>
    <t>22.37</t>
  </si>
  <si>
    <t>27.62</t>
  </si>
  <si>
    <t>71.72</t>
  </si>
  <si>
    <t>97.43</t>
  </si>
  <si>
    <t>103.86</t>
  </si>
  <si>
    <t>15.76</t>
  </si>
  <si>
    <t>16.61</t>
  </si>
  <si>
    <t>8.95</t>
  </si>
  <si>
    <t>8.82</t>
  </si>
  <si>
    <t>20.01</t>
  </si>
  <si>
    <t>20.56</t>
  </si>
  <si>
    <t>24.60</t>
  </si>
  <si>
    <t>36.57</t>
  </si>
  <si>
    <t>41.11</t>
  </si>
  <si>
    <t>42.25</t>
  </si>
  <si>
    <t>53.56</t>
  </si>
  <si>
    <t>60.20</t>
  </si>
  <si>
    <t>506.63</t>
  </si>
  <si>
    <t>523.40</t>
  </si>
  <si>
    <t>527.59</t>
  </si>
  <si>
    <t>13.18</t>
  </si>
  <si>
    <t>13.75</t>
  </si>
  <si>
    <t>205.22</t>
  </si>
  <si>
    <t>240.37</t>
  </si>
  <si>
    <t>249.16</t>
  </si>
  <si>
    <t>16.48</t>
  </si>
  <si>
    <t>10.82</t>
  </si>
  <si>
    <t>24.03</t>
  </si>
  <si>
    <t>26.56</t>
  </si>
  <si>
    <t>17.46</t>
  </si>
  <si>
    <t>9.97</t>
  </si>
  <si>
    <t>51.75</t>
  </si>
  <si>
    <t>49.86</t>
  </si>
  <si>
    <t>55.15</t>
  </si>
  <si>
    <t>41.76</t>
  </si>
  <si>
    <t>52.79</t>
  </si>
  <si>
    <t>55.55</t>
  </si>
  <si>
    <t>24.73</t>
  </si>
  <si>
    <t>30.65</t>
  </si>
  <si>
    <t>32.13</t>
  </si>
  <si>
    <t>38.31</t>
  </si>
  <si>
    <t>40.16</t>
  </si>
  <si>
    <t>51.08</t>
  </si>
  <si>
    <t>53.55</t>
  </si>
  <si>
    <t>49.47</t>
  </si>
  <si>
    <t>61.30</t>
  </si>
  <si>
    <t>64.26</t>
  </si>
  <si>
    <t>15.11</t>
  </si>
  <si>
    <t>48.59</t>
  </si>
  <si>
    <t>54.45</t>
  </si>
  <si>
    <t>55.92</t>
  </si>
  <si>
    <t>72.92</t>
  </si>
  <si>
    <t>74.77</t>
  </si>
  <si>
    <t>79.41</t>
  </si>
  <si>
    <t>87.52</t>
  </si>
  <si>
    <t>89.55</t>
  </si>
  <si>
    <t>96.32</t>
  </si>
  <si>
    <t>105.32</t>
  </si>
  <si>
    <t>107.57</t>
  </si>
  <si>
    <t>15.13</t>
  </si>
  <si>
    <t>18.23</t>
  </si>
  <si>
    <t>1.94</t>
  </si>
  <si>
    <t>4.19</t>
  </si>
  <si>
    <t>24.35</t>
  </si>
  <si>
    <t>25.23</t>
  </si>
  <si>
    <t>40.55</t>
  </si>
  <si>
    <t>51.35</t>
  </si>
  <si>
    <t>20.66</t>
  </si>
  <si>
    <t>24.49</t>
  </si>
  <si>
    <t>33.97</t>
  </si>
  <si>
    <t>37.31</t>
  </si>
  <si>
    <t>40.56</t>
  </si>
  <si>
    <t>72.76</t>
  </si>
  <si>
    <t>73.93</t>
  </si>
  <si>
    <t>69.06</t>
  </si>
  <si>
    <t>88.06</t>
  </si>
  <si>
    <t>92.81</t>
  </si>
  <si>
    <t>37.35</t>
  </si>
  <si>
    <t>48.66</t>
  </si>
  <si>
    <t>61.62</t>
  </si>
  <si>
    <t>17.48</t>
  </si>
  <si>
    <t>20.23</t>
  </si>
  <si>
    <t>78.61</t>
  </si>
  <si>
    <t>83.84</t>
  </si>
  <si>
    <t>27.47</t>
  </si>
  <si>
    <t>70.94</t>
  </si>
  <si>
    <t>96.65</t>
  </si>
  <si>
    <t>103.08</t>
  </si>
  <si>
    <t>15.64</t>
  </si>
  <si>
    <t>8.99</t>
  </si>
  <si>
    <t>7.60</t>
  </si>
  <si>
    <t>17.54</t>
  </si>
  <si>
    <t>19.75</t>
  </si>
  <si>
    <t>24.24</t>
  </si>
  <si>
    <t>28.05</t>
  </si>
  <si>
    <t>40.58</t>
  </si>
  <si>
    <t>52.78</t>
  </si>
  <si>
    <t>59.42</t>
  </si>
  <si>
    <t>5.16</t>
  </si>
  <si>
    <t>495.84</t>
  </si>
  <si>
    <t>512.61</t>
  </si>
  <si>
    <t>516.80</t>
  </si>
  <si>
    <t>14.18</t>
  </si>
  <si>
    <t>17.71</t>
  </si>
  <si>
    <t>201.75</t>
  </si>
  <si>
    <t>236.90</t>
  </si>
  <si>
    <t>245.69</t>
  </si>
  <si>
    <t>23.79</t>
  </si>
  <si>
    <t>26.32</t>
  </si>
  <si>
    <t>37.56</t>
  </si>
  <si>
    <t>55.80</t>
  </si>
  <si>
    <t>41.31</t>
  </si>
  <si>
    <t>52.34</t>
  </si>
  <si>
    <t>30.51</t>
  </si>
  <si>
    <t>31.99</t>
  </si>
  <si>
    <t>38.13</t>
  </si>
  <si>
    <t>50.84</t>
  </si>
  <si>
    <t>53.31</t>
  </si>
  <si>
    <t>49.18</t>
  </si>
  <si>
    <t>61.01</t>
  </si>
  <si>
    <t>63.97</t>
  </si>
  <si>
    <t>48.27</t>
  </si>
  <si>
    <t>54.13</t>
  </si>
  <si>
    <t>65.14</t>
  </si>
  <si>
    <t>72.53</t>
  </si>
  <si>
    <t>74.38</t>
  </si>
  <si>
    <t>78.95</t>
  </si>
  <si>
    <t>87.06</t>
  </si>
  <si>
    <t>95.75</t>
  </si>
  <si>
    <t>104.75</t>
  </si>
  <si>
    <t>107.00</t>
  </si>
  <si>
    <t>15.43</t>
  </si>
  <si>
    <t>18.01</t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</si>
  <si>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41.00 - 41.99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</si>
  <si>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 ที่ อำเภอเมือง </t>
    </r>
    <r>
      <rPr>
        <b/>
        <sz val="20"/>
        <color rgb="FFC00000"/>
        <rFont val="Angsana New"/>
        <family val="1"/>
      </rPr>
      <t>25.00 - 25.99</t>
    </r>
    <r>
      <rPr>
        <b/>
        <sz val="16"/>
        <rFont val="Angsana New"/>
        <family val="1"/>
      </rPr>
      <t xml:space="preserve"> บาท / ลิตร                        ( ราคาเครื่องจักร 2558 )</t>
    </r>
  </si>
  <si>
    <r>
      <t xml:space="preserve">ราคานํ้ามันเชื้อเพลิงโซล่า ที่ อำเภอเมือง </t>
    </r>
    <r>
      <rPr>
        <b/>
        <sz val="20"/>
        <color rgb="FFC00000"/>
        <rFont val="Angsana New"/>
        <family val="1"/>
      </rPr>
      <t>26.00 - 26.99</t>
    </r>
    <r>
      <rPr>
        <b/>
        <sz val="16"/>
        <rFont val="Angsana New"/>
        <family val="1"/>
      </rPr>
      <t xml:space="preserve"> บาท / ลิตร                        ( ราคาเครื่องจักร 2558 )</t>
    </r>
  </si>
  <si>
    <r>
      <t xml:space="preserve">ราคานํ้ามันเชื้อเพลิงโซล่า ที่ อำเภอเมือง </t>
    </r>
    <r>
      <rPr>
        <b/>
        <sz val="20"/>
        <color rgb="FFC00000"/>
        <rFont val="Angsana New"/>
        <family val="1"/>
      </rPr>
      <t>27.00 - 27.99</t>
    </r>
    <r>
      <rPr>
        <b/>
        <sz val="16"/>
        <rFont val="Angsana New"/>
        <family val="1"/>
      </rPr>
      <t xml:space="preserve"> บาท / ลิตร                        ( ราคาเครื่องจักร 2558 )</t>
    </r>
  </si>
  <si>
    <r>
      <t xml:space="preserve">ราคานํ้ามันเชื้อเพลิงโซล่า ที่ อำเภอเมือง </t>
    </r>
    <r>
      <rPr>
        <b/>
        <sz val="20"/>
        <color rgb="FFC00000"/>
        <rFont val="Angsana New"/>
        <family val="1"/>
      </rPr>
      <t>28.00 - 28.99</t>
    </r>
    <r>
      <rPr>
        <b/>
        <sz val="16"/>
        <rFont val="Angsana New"/>
        <family val="1"/>
      </rPr>
      <t xml:space="preserve"> บาท / ลิตร                        ( ราคาเครื่องจักร 2558 )</t>
    </r>
  </si>
  <si>
    <r>
      <t xml:space="preserve">ราคานํ้ามันเชื้อเพลิงโซล่า ที่ อำเภอเมือง </t>
    </r>
    <r>
      <rPr>
        <b/>
        <sz val="20"/>
        <color rgb="FFC00000"/>
        <rFont val="Angsana New"/>
        <family val="1"/>
      </rPr>
      <t>29.00 - 29.99</t>
    </r>
    <r>
      <rPr>
        <b/>
        <sz val="16"/>
        <rFont val="Angsana New"/>
        <family val="1"/>
      </rPr>
      <t xml:space="preserve"> บาท / ลิตร                        ( ราคาเครื่องจักร 2558 )</t>
    </r>
  </si>
  <si>
    <r>
      <t>ราคานํ้ามันเชื้อเพลิงโซล่า ที่ อำเภอเมือง 30</t>
    </r>
    <r>
      <rPr>
        <b/>
        <sz val="20"/>
        <color rgb="FFC00000"/>
        <rFont val="Angsana New"/>
        <family val="1"/>
      </rPr>
      <t>.00 - 30.99</t>
    </r>
    <r>
      <rPr>
        <b/>
        <sz val="16"/>
        <rFont val="Angsana New"/>
        <family val="1"/>
      </rPr>
      <t xml:space="preserve"> บาท / ลิตร                        ( 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</si>
  <si>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32.00 - 32.99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</si>
  <si>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33.00 - 33.99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</si>
  <si>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34.00 - 34.99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</si>
  <si>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35.00 - 35.99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</si>
  <si>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36.00 - 36.99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</si>
  <si>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37.00 - 37.99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</si>
  <si>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38.00 - 38.99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</si>
  <si>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39.00 - 39.99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</si>
  <si>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40.00 - 40.99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</si>
  <si>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42.00 - 42.99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</si>
  <si>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43.00 - 43.99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</si>
  <si>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44.00 - 44.99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</si>
  <si>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45.00 - 45.99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</si>
  <si>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46.00 - 46.99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</si>
  <si>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47.00 - 47.99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</si>
  <si>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48.00 - 48.99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</si>
  <si>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49.00 - 49.99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</si>
  <si>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>ราคานํ้ามันเชื้อเพลิงโซล่าที่อำเภอเมือง 50</t>
    </r>
    <r>
      <rPr>
        <b/>
        <sz val="20"/>
        <color rgb="FFC00000"/>
        <rFont val="Angsana New"/>
        <family val="1"/>
      </rPr>
      <t>.00 - 50.99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</si>
  <si>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51.00 - 51.99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</si>
  <si>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52.00 - 52.99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</si>
  <si>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53.00 - 53.99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</si>
  <si>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54.00 - 54.99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</si>
  <si>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55.00 - 55.99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</si>
  <si>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56.00 - 56.99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</si>
  <si>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57.00 - 57.99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</si>
  <si>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58.00 - 58.99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</si>
  <si>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59.00 - 59.99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</si>
  <si>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60.00 - 60.99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</si>
  <si>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61.00 - 61.99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</si>
  <si>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62.00 - 62.99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</si>
  <si>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63.00 - 63.99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</si>
  <si>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64.00 - 64.99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</si>
  <si>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65.00 - 65.99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</si>
  <si>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66.00 - 66.99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</si>
  <si>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67.00 - 67.99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</si>
  <si>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</t>
    </r>
    <r>
      <rPr>
        <b/>
        <sz val="20"/>
        <color rgb="FFC00000"/>
        <rFont val="Angsana New"/>
        <family val="1"/>
      </rPr>
      <t>68.00 - 68.99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</si>
  <si>
    <r>
      <t xml:space="preserve">ราคานํ้ามันเชื้อเพลิงโซล่าที่อำเภอเมือง  </t>
    </r>
    <r>
      <rPr>
        <b/>
        <sz val="20"/>
        <color rgb="FFC00000"/>
        <rFont val="Angsana New"/>
        <family val="1"/>
      </rPr>
      <t>69.00 - 69.99</t>
    </r>
    <r>
      <rPr>
        <b/>
        <sz val="16"/>
        <rFont val="Angsana New"/>
        <family val="1"/>
      </rPr>
      <t xml:space="preserve"> บาท/ลิตร                              (ราคาเครื่องจักร 2558 )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</si>
</sst>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0" formatCode="_-* #,##0_-;\-* #,##0_-;_-* &quot;-&quot;??_-;_-@_-"/>
  </numFmts>
  <fonts count="13" x14ac:knownFonts="1">
    <font>
      <sz val="10"/>
      <name val="Arial"/>
    </font>
    <font>
      <sz val="16"/>
      <name val="Angsana New"/>
      <family val="1"/>
    </font>
    <font>
      <b/>
      <sz val="16"/>
      <name val="Angsana New"/>
      <family val="1"/>
    </font>
    <font>
      <b/>
      <sz val="16"/>
      <color rgb="FFFF0000"/>
      <name val="Angsana New"/>
      <family val="1"/>
    </font>
    <font>
      <b/>
      <sz val="20"/>
      <name val="Angsana New"/>
      <family val="1"/>
    </font>
    <font>
      <sz val="22"/>
      <name val="Angsana New"/>
      <family val="1"/>
    </font>
    <font>
      <b/>
      <sz val="22"/>
      <color rgb="FF0070C0"/>
      <name val="Angsana New"/>
      <family val="1"/>
    </font>
    <font>
      <sz val="22"/>
      <color rgb="FF0070C0"/>
      <name val="Angsana New"/>
      <family val="1"/>
    </font>
    <font>
      <b/>
      <sz val="16"/>
      <color rgb="FFC00000"/>
      <name val="Angsana New"/>
      <family val="1"/>
    </font>
    <font>
      <b/>
      <sz val="20"/>
      <color rgb="FFC00000"/>
      <name val="Angsana New"/>
      <family val="1"/>
    </font>
    <font>
      <sz val="24"/>
      <color rgb="FF0070C0"/>
      <name val="Angsana New"/>
      <family val="1"/>
    </font>
    <font>
      <b/>
      <sz val="24"/>
      <color rgb="FF0070C0"/>
      <name val="Angsana New"/>
      <family val="1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17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0" xfId="0" applyFont="1"/>
    <xf numFmtId="0" fontId="1" fillId="0" borderId="2" xfId="0" applyFont="1" applyBorder="1" applyAlignment="1">
      <alignment vertical="top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 indent="1"/>
    </xf>
    <xf numFmtId="0" fontId="1" fillId="0" borderId="15" xfId="0" applyFont="1" applyBorder="1" applyAlignment="1">
      <alignment horizontal="justify"/>
    </xf>
    <xf numFmtId="0" fontId="1" fillId="0" borderId="22" xfId="0" applyFont="1" applyBorder="1" applyAlignment="1">
      <alignment horizontal="left" indent="2"/>
    </xf>
    <xf numFmtId="0" fontId="1" fillId="0" borderId="17" xfId="0" applyFont="1" applyBorder="1" applyAlignment="1">
      <alignment horizontal="left" indent="1"/>
    </xf>
    <xf numFmtId="0" fontId="1" fillId="0" borderId="18" xfId="0" applyFont="1" applyBorder="1" applyAlignment="1">
      <alignment horizontal="justify"/>
    </xf>
    <xf numFmtId="0" fontId="1" fillId="0" borderId="20" xfId="0" applyFont="1" applyBorder="1" applyAlignment="1">
      <alignment horizontal="justify"/>
    </xf>
    <xf numFmtId="0" fontId="1" fillId="0" borderId="21" xfId="0" applyFont="1" applyBorder="1" applyAlignment="1">
      <alignment horizontal="left" indent="2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right"/>
    </xf>
    <xf numFmtId="0" fontId="2" fillId="3" borderId="11" xfId="0" applyFont="1" applyFill="1" applyBorder="1" applyAlignment="1">
      <alignment horizontal="left" vertical="center" indent="1"/>
    </xf>
    <xf numFmtId="0" fontId="2" fillId="3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right" vertical="top"/>
    </xf>
    <xf numFmtId="0" fontId="1" fillId="0" borderId="14" xfId="0" applyFont="1" applyFill="1" applyBorder="1" applyAlignment="1">
      <alignment horizontal="right" vertical="top" indent="1"/>
    </xf>
    <xf numFmtId="0" fontId="1" fillId="0" borderId="9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left" indent="1"/>
    </xf>
    <xf numFmtId="0" fontId="2" fillId="3" borderId="18" xfId="0" applyFont="1" applyFill="1" applyBorder="1" applyAlignment="1">
      <alignment horizontal="justify"/>
    </xf>
    <xf numFmtId="0" fontId="1" fillId="0" borderId="12" xfId="0" applyFont="1" applyFill="1" applyBorder="1" applyAlignment="1">
      <alignment horizontal="center"/>
    </xf>
    <xf numFmtId="0" fontId="1" fillId="0" borderId="12" xfId="0" applyFont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1" fillId="0" borderId="27" xfId="0" applyFont="1" applyBorder="1" applyAlignment="1">
      <alignment horizontal="left" vertical="top"/>
    </xf>
    <xf numFmtId="0" fontId="1" fillId="0" borderId="28" xfId="0" applyFont="1" applyBorder="1" applyAlignment="1">
      <alignment horizontal="center" vertical="top"/>
    </xf>
    <xf numFmtId="0" fontId="1" fillId="0" borderId="24" xfId="0" applyFont="1" applyBorder="1" applyAlignment="1">
      <alignment horizontal="left" indent="1"/>
    </xf>
    <xf numFmtId="0" fontId="1" fillId="0" borderId="13" xfId="0" applyFont="1" applyFill="1" applyBorder="1" applyAlignment="1">
      <alignment horizontal="left" vertical="top"/>
    </xf>
    <xf numFmtId="0" fontId="2" fillId="3" borderId="39" xfId="0" applyFont="1" applyFill="1" applyBorder="1" applyAlignment="1"/>
    <xf numFmtId="0" fontId="1" fillId="0" borderId="31" xfId="0" applyFont="1" applyFill="1" applyBorder="1" applyAlignment="1"/>
    <xf numFmtId="0" fontId="5" fillId="0" borderId="0" xfId="0" applyFont="1"/>
    <xf numFmtId="0" fontId="1" fillId="0" borderId="33" xfId="0" applyFont="1" applyBorder="1" applyAlignment="1">
      <alignment horizontal="left" indent="4"/>
    </xf>
    <xf numFmtId="0" fontId="2" fillId="2" borderId="10" xfId="0" applyFont="1" applyFill="1" applyBorder="1" applyAlignment="1">
      <alignment horizontal="center"/>
    </xf>
    <xf numFmtId="0" fontId="2" fillId="0" borderId="2" xfId="0" applyFont="1" applyBorder="1" applyAlignment="1">
      <alignment vertical="top"/>
    </xf>
    <xf numFmtId="0" fontId="1" fillId="3" borderId="12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 inden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38" xfId="0" applyFont="1" applyBorder="1" applyAlignment="1">
      <alignment horizontal="justify"/>
    </xf>
    <xf numFmtId="0" fontId="1" fillId="0" borderId="35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left" vertical="top"/>
    </xf>
    <xf numFmtId="0" fontId="2" fillId="3" borderId="13" xfId="0" applyFont="1" applyFill="1" applyBorder="1" applyAlignment="1">
      <alignment horizontal="left" vertical="top"/>
    </xf>
    <xf numFmtId="0" fontId="1" fillId="0" borderId="15" xfId="0" applyFont="1" applyFill="1" applyBorder="1" applyAlignment="1"/>
    <xf numFmtId="0" fontId="1" fillId="0" borderId="16" xfId="0" applyFont="1" applyFill="1" applyBorder="1" applyAlignment="1"/>
    <xf numFmtId="0" fontId="1" fillId="0" borderId="13" xfId="0" applyFont="1" applyFill="1" applyBorder="1" applyAlignment="1">
      <alignment vertical="top"/>
    </xf>
    <xf numFmtId="0" fontId="1" fillId="0" borderId="14" xfId="0" applyFont="1" applyFill="1" applyBorder="1" applyAlignment="1">
      <alignment vertical="top"/>
    </xf>
    <xf numFmtId="0" fontId="1" fillId="0" borderId="19" xfId="0" applyFont="1" applyFill="1" applyBorder="1" applyAlignment="1"/>
    <xf numFmtId="0" fontId="1" fillId="0" borderId="15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1" fillId="0" borderId="15" xfId="0" applyFont="1" applyBorder="1" applyAlignment="1"/>
    <xf numFmtId="0" fontId="1" fillId="0" borderId="16" xfId="0" applyFont="1" applyBorder="1" applyAlignment="1"/>
    <xf numFmtId="0" fontId="1" fillId="0" borderId="19" xfId="0" applyFont="1" applyBorder="1" applyAlignment="1"/>
    <xf numFmtId="0" fontId="1" fillId="0" borderId="22" xfId="0" applyFont="1" applyBorder="1" applyAlignment="1"/>
    <xf numFmtId="0" fontId="1" fillId="0" borderId="13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0" borderId="17" xfId="0" applyFont="1" applyBorder="1" applyAlignment="1"/>
    <xf numFmtId="0" fontId="1" fillId="0" borderId="29" xfId="0" applyFont="1" applyBorder="1" applyAlignment="1">
      <alignment vertical="top"/>
    </xf>
    <xf numFmtId="0" fontId="1" fillId="0" borderId="32" xfId="0" applyFont="1" applyBorder="1" applyAlignment="1">
      <alignment vertical="top"/>
    </xf>
    <xf numFmtId="0" fontId="1" fillId="0" borderId="34" xfId="0" applyFont="1" applyBorder="1" applyAlignment="1"/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9" xfId="0" applyFont="1" applyBorder="1" applyAlignment="1"/>
    <xf numFmtId="0" fontId="1" fillId="0" borderId="24" xfId="0" applyFont="1" applyBorder="1" applyAlignment="1">
      <alignment horizontal="center"/>
    </xf>
    <xf numFmtId="2" fontId="1" fillId="0" borderId="15" xfId="0" applyNumberFormat="1" applyFont="1" applyBorder="1" applyAlignment="1"/>
    <xf numFmtId="2" fontId="1" fillId="0" borderId="16" xfId="0" applyNumberFormat="1" applyFont="1" applyBorder="1" applyAlignment="1"/>
    <xf numFmtId="2" fontId="1" fillId="0" borderId="19" xfId="0" applyNumberFormat="1" applyFont="1" applyBorder="1" applyAlignment="1"/>
    <xf numFmtId="2" fontId="1" fillId="0" borderId="22" xfId="0" applyNumberFormat="1" applyFont="1" applyBorder="1" applyAlignment="1"/>
    <xf numFmtId="3" fontId="1" fillId="0" borderId="16" xfId="0" applyNumberFormat="1" applyFont="1" applyBorder="1" applyAlignment="1"/>
    <xf numFmtId="2" fontId="1" fillId="0" borderId="14" xfId="0" applyNumberFormat="1" applyFont="1" applyBorder="1" applyAlignment="1">
      <alignment vertical="top"/>
    </xf>
    <xf numFmtId="0" fontId="6" fillId="0" borderId="2" xfId="0" applyFont="1" applyBorder="1" applyAlignment="1">
      <alignment horizontal="center" vertical="top"/>
    </xf>
    <xf numFmtId="0" fontId="1" fillId="0" borderId="25" xfId="0" applyFont="1" applyBorder="1" applyAlignment="1">
      <alignment horizontal="left" vertical="top"/>
    </xf>
    <xf numFmtId="0" fontId="1" fillId="0" borderId="26" xfId="0" applyFont="1" applyBorder="1" applyAlignment="1">
      <alignment horizontal="left" vertical="top"/>
    </xf>
    <xf numFmtId="0" fontId="1" fillId="0" borderId="3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vertical="top"/>
    </xf>
    <xf numFmtId="0" fontId="2" fillId="3" borderId="30" xfId="0" applyFont="1" applyFill="1" applyBorder="1" applyAlignment="1">
      <alignment horizontal="left"/>
    </xf>
    <xf numFmtId="0" fontId="2" fillId="3" borderId="31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left"/>
    </xf>
    <xf numFmtId="0" fontId="1" fillId="3" borderId="31" xfId="0" applyFont="1" applyFill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top"/>
    </xf>
    <xf numFmtId="2" fontId="1" fillId="0" borderId="34" xfId="0" applyNumberFormat="1" applyFont="1" applyBorder="1" applyAlignment="1"/>
    <xf numFmtId="2" fontId="1" fillId="0" borderId="13" xfId="0" applyNumberFormat="1" applyFont="1" applyBorder="1" applyAlignment="1">
      <alignment vertical="top"/>
    </xf>
    <xf numFmtId="2" fontId="1" fillId="0" borderId="0" xfId="0" applyNumberFormat="1" applyFont="1"/>
    <xf numFmtId="43" fontId="1" fillId="0" borderId="16" xfId="1" applyFont="1" applyBorder="1" applyAlignment="1"/>
    <xf numFmtId="190" fontId="1" fillId="0" borderId="16" xfId="1" applyNumberFormat="1" applyFont="1" applyBorder="1" applyAlignment="1"/>
    <xf numFmtId="43" fontId="1" fillId="0" borderId="16" xfId="1" applyNumberFormat="1" applyFont="1" applyBorder="1" applyAlignment="1"/>
    <xf numFmtId="43" fontId="1" fillId="0" borderId="34" xfId="1" applyFont="1" applyBorder="1" applyAlignment="1"/>
    <xf numFmtId="43" fontId="1" fillId="0" borderId="13" xfId="1" applyFont="1" applyBorder="1" applyAlignment="1">
      <alignment vertical="top"/>
    </xf>
    <xf numFmtId="43" fontId="1" fillId="0" borderId="22" xfId="1" applyFont="1" applyBorder="1" applyAlignment="1"/>
    <xf numFmtId="43" fontId="1" fillId="0" borderId="15" xfId="1" applyFont="1" applyBorder="1" applyAlignment="1"/>
    <xf numFmtId="43" fontId="1" fillId="0" borderId="34" xfId="1" applyNumberFormat="1" applyFont="1" applyBorder="1" applyAlignment="1"/>
    <xf numFmtId="43" fontId="1" fillId="0" borderId="13" xfId="1" applyNumberFormat="1" applyFont="1" applyBorder="1" applyAlignment="1">
      <alignment vertical="top"/>
    </xf>
    <xf numFmtId="43" fontId="1" fillId="0" borderId="22" xfId="1" applyNumberFormat="1" applyFont="1" applyBorder="1" applyAlignment="1"/>
    <xf numFmtId="43" fontId="1" fillId="0" borderId="15" xfId="1" applyNumberFormat="1" applyFont="1" applyBorder="1" applyAlignment="1"/>
    <xf numFmtId="43" fontId="1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zoomScaleNormal="100" workbookViewId="0">
      <selection activeCell="N12" sqref="N12"/>
    </sheetView>
  </sheetViews>
  <sheetFormatPr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9.140625" style="2"/>
  </cols>
  <sheetData>
    <row r="1" spans="1:8" ht="8.25" customHeight="1" x14ac:dyDescent="0.5"/>
    <row r="2" spans="1:8" ht="7.5" customHeight="1" x14ac:dyDescent="0.5"/>
    <row r="3" spans="1:8" s="37" customFormat="1" ht="31.5" x14ac:dyDescent="0.65">
      <c r="A3" s="77" t="s">
        <v>0</v>
      </c>
      <c r="B3" s="77"/>
      <c r="C3" s="77"/>
      <c r="D3" s="77"/>
      <c r="E3" s="77"/>
      <c r="F3" s="77"/>
      <c r="G3" s="77"/>
      <c r="H3" s="77"/>
    </row>
    <row r="4" spans="1:8" ht="16.5" customHeight="1" x14ac:dyDescent="0.5"/>
    <row r="5" spans="1:8" ht="29.25" x14ac:dyDescent="0.5">
      <c r="A5" s="3" t="s">
        <v>827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14" t="s">
        <v>7</v>
      </c>
      <c r="F8" s="14" t="s">
        <v>8</v>
      </c>
      <c r="G8" s="14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18"/>
      <c r="D9" s="19"/>
      <c r="E9" s="20"/>
      <c r="F9" s="20"/>
      <c r="G9" s="20"/>
      <c r="H9" s="20"/>
    </row>
    <row r="10" spans="1:8" ht="24" thickBot="1" x14ac:dyDescent="0.55000000000000004">
      <c r="A10" s="6"/>
      <c r="B10" s="5" t="s">
        <v>11</v>
      </c>
      <c r="C10" s="21" t="s">
        <v>12</v>
      </c>
      <c r="D10" s="50">
        <v>1.32</v>
      </c>
      <c r="E10" s="50" t="s">
        <v>13</v>
      </c>
      <c r="F10" s="50" t="s">
        <v>14</v>
      </c>
      <c r="G10" s="50" t="s">
        <v>15</v>
      </c>
      <c r="H10" s="51" t="s">
        <v>16</v>
      </c>
    </row>
    <row r="11" spans="1:8" ht="24" thickBot="1" x14ac:dyDescent="0.55000000000000004">
      <c r="A11" s="6"/>
      <c r="B11" s="5" t="s">
        <v>17</v>
      </c>
      <c r="C11" s="21" t="s">
        <v>12</v>
      </c>
      <c r="D11" s="50">
        <v>2.63</v>
      </c>
      <c r="E11" s="50" t="s">
        <v>18</v>
      </c>
      <c r="F11" s="50" t="s">
        <v>19</v>
      </c>
      <c r="G11" s="50" t="s">
        <v>20</v>
      </c>
      <c r="H11" s="51" t="s">
        <v>21</v>
      </c>
    </row>
    <row r="12" spans="1:8" ht="24" thickBot="1" x14ac:dyDescent="0.55000000000000004">
      <c r="A12" s="6"/>
      <c r="B12" s="5" t="s">
        <v>22</v>
      </c>
      <c r="C12" s="21" t="s">
        <v>12</v>
      </c>
      <c r="D12" s="50">
        <v>3.95</v>
      </c>
      <c r="E12" s="50">
        <v>0.78</v>
      </c>
      <c r="F12" s="50" t="s">
        <v>23</v>
      </c>
      <c r="G12" s="50" t="s">
        <v>24</v>
      </c>
      <c r="H12" s="51" t="s">
        <v>25</v>
      </c>
    </row>
    <row r="13" spans="1:8" ht="24" thickBot="1" x14ac:dyDescent="0.55000000000000004">
      <c r="A13" s="22" t="s">
        <v>26</v>
      </c>
      <c r="B13" s="23" t="s">
        <v>27</v>
      </c>
      <c r="C13" s="18"/>
      <c r="D13" s="52"/>
      <c r="E13" s="53"/>
      <c r="F13" s="53"/>
      <c r="G13" s="53"/>
      <c r="H13" s="53"/>
    </row>
    <row r="14" spans="1:8" ht="24" thickBot="1" x14ac:dyDescent="0.55000000000000004">
      <c r="A14" s="6"/>
      <c r="B14" s="5" t="s">
        <v>28</v>
      </c>
      <c r="C14" s="24" t="s">
        <v>29</v>
      </c>
      <c r="D14" s="50" t="s">
        <v>30</v>
      </c>
      <c r="E14" s="50" t="s">
        <v>31</v>
      </c>
      <c r="F14" s="50" t="s">
        <v>32</v>
      </c>
      <c r="G14" s="54" t="s">
        <v>33</v>
      </c>
      <c r="H14" s="54" t="s">
        <v>34</v>
      </c>
    </row>
    <row r="15" spans="1:8" ht="24" thickBot="1" x14ac:dyDescent="0.55000000000000004">
      <c r="A15" s="6"/>
      <c r="B15" s="25" t="s">
        <v>35</v>
      </c>
      <c r="C15" s="26" t="s">
        <v>36</v>
      </c>
      <c r="D15" s="55" t="s">
        <v>37</v>
      </c>
      <c r="E15" s="56" t="s">
        <v>38</v>
      </c>
      <c r="F15" s="56" t="s">
        <v>39</v>
      </c>
      <c r="G15" s="56" t="s">
        <v>40</v>
      </c>
      <c r="H15" s="56" t="s">
        <v>41</v>
      </c>
    </row>
    <row r="16" spans="1:8" ht="24" thickBot="1" x14ac:dyDescent="0.55000000000000004">
      <c r="A16" s="22" t="s">
        <v>42</v>
      </c>
      <c r="B16" s="17" t="s">
        <v>43</v>
      </c>
      <c r="C16" s="18"/>
      <c r="D16" s="52"/>
      <c r="E16" s="53"/>
      <c r="F16" s="53"/>
      <c r="G16" s="53"/>
      <c r="H16" s="53"/>
    </row>
    <row r="17" spans="1:8" ht="24" thickBot="1" x14ac:dyDescent="0.55000000000000004">
      <c r="A17" s="6"/>
      <c r="B17" s="5" t="s">
        <v>44</v>
      </c>
      <c r="C17" s="21" t="s">
        <v>45</v>
      </c>
      <c r="D17" s="50" t="s">
        <v>46</v>
      </c>
      <c r="E17" s="50" t="s">
        <v>47</v>
      </c>
      <c r="F17" s="50" t="s">
        <v>48</v>
      </c>
      <c r="G17" s="54" t="s">
        <v>49</v>
      </c>
      <c r="H17" s="54" t="s">
        <v>50</v>
      </c>
    </row>
    <row r="18" spans="1:8" ht="24" thickBot="1" x14ac:dyDescent="0.55000000000000004">
      <c r="A18" s="6"/>
      <c r="B18" s="12" t="s">
        <v>51</v>
      </c>
      <c r="C18" s="24" t="s">
        <v>29</v>
      </c>
      <c r="D18" s="50" t="s">
        <v>52</v>
      </c>
      <c r="E18" s="50" t="s">
        <v>53</v>
      </c>
      <c r="F18" s="50" t="s">
        <v>54</v>
      </c>
      <c r="G18" s="50" t="s">
        <v>55</v>
      </c>
      <c r="H18" s="51" t="s">
        <v>56</v>
      </c>
    </row>
    <row r="19" spans="1:8" ht="24" thickBot="1" x14ac:dyDescent="0.55000000000000004">
      <c r="A19" s="6"/>
      <c r="B19" s="5" t="s">
        <v>57</v>
      </c>
      <c r="C19" s="21" t="s">
        <v>45</v>
      </c>
      <c r="D19" s="50" t="s">
        <v>58</v>
      </c>
      <c r="E19" s="50" t="s">
        <v>59</v>
      </c>
      <c r="F19" s="50" t="s">
        <v>60</v>
      </c>
      <c r="G19" s="54" t="s">
        <v>61</v>
      </c>
      <c r="H19" s="54" t="s">
        <v>62</v>
      </c>
    </row>
    <row r="20" spans="1:8" ht="24" thickBot="1" x14ac:dyDescent="0.55000000000000004">
      <c r="A20" s="6"/>
      <c r="B20" s="13" t="s">
        <v>63</v>
      </c>
      <c r="C20" s="24" t="s">
        <v>29</v>
      </c>
      <c r="D20" s="50" t="s">
        <v>64</v>
      </c>
      <c r="E20" s="50" t="s">
        <v>65</v>
      </c>
      <c r="F20" s="50" t="s">
        <v>66</v>
      </c>
      <c r="G20" s="54" t="s">
        <v>67</v>
      </c>
      <c r="H20" s="54" t="s">
        <v>68</v>
      </c>
    </row>
    <row r="21" spans="1:8" ht="24" thickBot="1" x14ac:dyDescent="0.55000000000000004">
      <c r="A21" s="6"/>
      <c r="B21" s="5" t="s">
        <v>69</v>
      </c>
      <c r="C21" s="21" t="s">
        <v>45</v>
      </c>
      <c r="D21" s="50" t="s">
        <v>70</v>
      </c>
      <c r="E21" s="50" t="s">
        <v>71</v>
      </c>
      <c r="F21" s="50" t="s">
        <v>72</v>
      </c>
      <c r="G21" s="54" t="s">
        <v>73</v>
      </c>
      <c r="H21" s="54" t="s">
        <v>74</v>
      </c>
    </row>
    <row r="22" spans="1:8" ht="24" thickBot="1" x14ac:dyDescent="0.55000000000000004">
      <c r="A22" s="6"/>
      <c r="B22" s="13" t="s">
        <v>63</v>
      </c>
      <c r="C22" s="24" t="s">
        <v>29</v>
      </c>
      <c r="D22" s="50" t="s">
        <v>75</v>
      </c>
      <c r="E22" s="54" t="s">
        <v>76</v>
      </c>
      <c r="F22" s="54" t="s">
        <v>77</v>
      </c>
      <c r="G22" s="54" t="s">
        <v>78</v>
      </c>
      <c r="H22" s="54" t="s">
        <v>79</v>
      </c>
    </row>
    <row r="23" spans="1:8" ht="24" thickBot="1" x14ac:dyDescent="0.55000000000000004">
      <c r="A23" s="22" t="s">
        <v>80</v>
      </c>
      <c r="B23" s="17" t="s">
        <v>81</v>
      </c>
      <c r="C23" s="18"/>
      <c r="D23" s="52"/>
      <c r="E23" s="53"/>
      <c r="F23" s="53"/>
      <c r="G23" s="53"/>
      <c r="H23" s="53"/>
    </row>
    <row r="24" spans="1:8" ht="24" thickBot="1" x14ac:dyDescent="0.55000000000000004">
      <c r="A24" s="6"/>
      <c r="B24" s="5" t="s">
        <v>28</v>
      </c>
      <c r="C24" s="24" t="s">
        <v>29</v>
      </c>
      <c r="D24" s="50" t="s">
        <v>82</v>
      </c>
      <c r="E24" s="50" t="s">
        <v>83</v>
      </c>
      <c r="F24" s="50" t="s">
        <v>84</v>
      </c>
      <c r="G24" s="54" t="s">
        <v>85</v>
      </c>
      <c r="H24" s="54" t="s">
        <v>86</v>
      </c>
    </row>
    <row r="25" spans="1:8" ht="24" thickBot="1" x14ac:dyDescent="0.55000000000000004">
      <c r="A25" s="6"/>
      <c r="B25" s="5" t="s">
        <v>87</v>
      </c>
      <c r="C25" s="27" t="s">
        <v>36</v>
      </c>
      <c r="D25" s="50" t="s">
        <v>88</v>
      </c>
      <c r="E25" s="50" t="s">
        <v>89</v>
      </c>
      <c r="F25" s="50" t="s">
        <v>90</v>
      </c>
      <c r="G25" s="50" t="s">
        <v>91</v>
      </c>
      <c r="H25" s="51" t="s">
        <v>92</v>
      </c>
    </row>
    <row r="26" spans="1:8" ht="24" thickBot="1" x14ac:dyDescent="0.55000000000000004">
      <c r="A26" s="6"/>
      <c r="B26" s="5" t="s">
        <v>35</v>
      </c>
      <c r="C26" s="27" t="s">
        <v>36</v>
      </c>
      <c r="D26" s="50" t="s">
        <v>93</v>
      </c>
      <c r="E26" s="54" t="s">
        <v>94</v>
      </c>
      <c r="F26" s="54" t="s">
        <v>95</v>
      </c>
      <c r="G26" s="54" t="s">
        <v>96</v>
      </c>
      <c r="H26" s="54" t="s">
        <v>97</v>
      </c>
    </row>
    <row r="27" spans="1:8" ht="24" thickBot="1" x14ac:dyDescent="0.55000000000000004">
      <c r="A27" s="22" t="s">
        <v>98</v>
      </c>
      <c r="B27" s="17" t="s">
        <v>99</v>
      </c>
      <c r="C27" s="18"/>
      <c r="D27" s="52"/>
      <c r="E27" s="53"/>
      <c r="F27" s="53"/>
      <c r="G27" s="53"/>
      <c r="H27" s="53"/>
    </row>
    <row r="28" spans="1:8" ht="24" thickBot="1" x14ac:dyDescent="0.55000000000000004">
      <c r="A28" s="6"/>
      <c r="B28" s="5" t="s">
        <v>87</v>
      </c>
      <c r="C28" s="27" t="s">
        <v>36</v>
      </c>
      <c r="D28" s="50" t="s">
        <v>100</v>
      </c>
      <c r="E28" s="50" t="s">
        <v>101</v>
      </c>
      <c r="F28" s="50" t="s">
        <v>102</v>
      </c>
      <c r="G28" s="54" t="s">
        <v>103</v>
      </c>
      <c r="H28" s="54" t="s">
        <v>104</v>
      </c>
    </row>
    <row r="29" spans="1:8" ht="24" thickBot="1" x14ac:dyDescent="0.55000000000000004">
      <c r="A29" s="6"/>
      <c r="B29" s="5" t="s">
        <v>35</v>
      </c>
      <c r="C29" s="27" t="s">
        <v>36</v>
      </c>
      <c r="D29" s="50" t="s">
        <v>105</v>
      </c>
      <c r="E29" s="54" t="s">
        <v>106</v>
      </c>
      <c r="F29" s="54" t="s">
        <v>107</v>
      </c>
      <c r="G29" s="54" t="s">
        <v>108</v>
      </c>
      <c r="H29" s="54" t="s">
        <v>109</v>
      </c>
    </row>
    <row r="30" spans="1:8" ht="24" thickBot="1" x14ac:dyDescent="0.55000000000000004">
      <c r="A30" s="22" t="s">
        <v>110</v>
      </c>
      <c r="B30" s="17" t="s">
        <v>111</v>
      </c>
      <c r="C30" s="18"/>
      <c r="D30" s="52"/>
      <c r="E30" s="53"/>
      <c r="F30" s="53"/>
      <c r="G30" s="53"/>
      <c r="H30" s="53"/>
    </row>
    <row r="31" spans="1:8" ht="24" thickBot="1" x14ac:dyDescent="0.55000000000000004">
      <c r="A31" s="6"/>
      <c r="B31" s="5" t="s">
        <v>112</v>
      </c>
      <c r="C31" s="27" t="s">
        <v>36</v>
      </c>
      <c r="D31" s="50" t="s">
        <v>113</v>
      </c>
      <c r="E31" s="50" t="s">
        <v>114</v>
      </c>
      <c r="F31" s="50" t="s">
        <v>115</v>
      </c>
      <c r="G31" s="54" t="s">
        <v>116</v>
      </c>
      <c r="H31" s="54" t="s">
        <v>117</v>
      </c>
    </row>
    <row r="32" spans="1:8" ht="24" thickBot="1" x14ac:dyDescent="0.55000000000000004">
      <c r="A32" s="6"/>
      <c r="B32" s="5" t="s">
        <v>35</v>
      </c>
      <c r="C32" s="27" t="s">
        <v>36</v>
      </c>
      <c r="D32" s="50" t="s">
        <v>118</v>
      </c>
      <c r="E32" s="54" t="s">
        <v>119</v>
      </c>
      <c r="F32" s="54" t="s">
        <v>120</v>
      </c>
      <c r="G32" s="54" t="s">
        <v>121</v>
      </c>
      <c r="H32" s="54" t="s">
        <v>122</v>
      </c>
    </row>
    <row r="33" spans="1:8" ht="24" thickBot="1" x14ac:dyDescent="0.55000000000000004">
      <c r="A33" s="22" t="s">
        <v>123</v>
      </c>
      <c r="B33" s="17" t="s">
        <v>124</v>
      </c>
      <c r="C33" s="27" t="s">
        <v>36</v>
      </c>
      <c r="D33" s="50" t="s">
        <v>125</v>
      </c>
      <c r="E33" s="50" t="s">
        <v>126</v>
      </c>
      <c r="F33" s="50" t="s">
        <v>127</v>
      </c>
      <c r="G33" s="50" t="s">
        <v>128</v>
      </c>
      <c r="H33" s="51" t="s">
        <v>129</v>
      </c>
    </row>
    <row r="34" spans="1:8" ht="24" thickBot="1" x14ac:dyDescent="0.55000000000000004">
      <c r="A34" s="22" t="s">
        <v>130</v>
      </c>
      <c r="B34" s="17" t="s">
        <v>131</v>
      </c>
      <c r="C34" s="18"/>
      <c r="D34" s="52"/>
      <c r="E34" s="53"/>
      <c r="F34" s="53"/>
      <c r="G34" s="53"/>
      <c r="H34" s="53"/>
    </row>
    <row r="35" spans="1:8" ht="24" thickBot="1" x14ac:dyDescent="0.55000000000000004">
      <c r="A35" s="6"/>
      <c r="B35" s="5" t="s">
        <v>132</v>
      </c>
      <c r="C35" s="4" t="s">
        <v>12</v>
      </c>
      <c r="D35" s="57" t="s">
        <v>133</v>
      </c>
      <c r="E35" s="57" t="s">
        <v>134</v>
      </c>
      <c r="F35" s="57" t="s">
        <v>135</v>
      </c>
      <c r="G35" s="57" t="s">
        <v>136</v>
      </c>
      <c r="H35" s="58" t="s">
        <v>137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139</v>
      </c>
      <c r="E36" s="57" t="s">
        <v>140</v>
      </c>
      <c r="F36" s="57" t="s">
        <v>141</v>
      </c>
      <c r="G36" s="59" t="s">
        <v>142</v>
      </c>
      <c r="H36" s="59" t="s">
        <v>143</v>
      </c>
    </row>
    <row r="37" spans="1:8" ht="24" thickBot="1" x14ac:dyDescent="0.55000000000000004">
      <c r="A37" s="6"/>
      <c r="B37" s="5" t="s">
        <v>144</v>
      </c>
      <c r="C37" s="4" t="s">
        <v>12</v>
      </c>
      <c r="D37" s="57" t="s">
        <v>84</v>
      </c>
      <c r="E37" s="57" t="s">
        <v>145</v>
      </c>
      <c r="F37" s="57" t="s">
        <v>146</v>
      </c>
      <c r="G37" s="57" t="s">
        <v>147</v>
      </c>
      <c r="H37" s="59" t="s">
        <v>148</v>
      </c>
    </row>
    <row r="38" spans="1:8" ht="24" thickBot="1" x14ac:dyDescent="0.55000000000000004">
      <c r="A38" s="22" t="s">
        <v>149</v>
      </c>
      <c r="B38" s="17" t="s">
        <v>150</v>
      </c>
      <c r="C38" s="4" t="s">
        <v>12</v>
      </c>
      <c r="D38" s="57" t="s">
        <v>24</v>
      </c>
      <c r="E38" s="57" t="s">
        <v>151</v>
      </c>
      <c r="F38" s="57" t="s">
        <v>152</v>
      </c>
      <c r="G38" s="57" t="s">
        <v>153</v>
      </c>
      <c r="H38" s="60" t="s">
        <v>154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57" t="s">
        <v>157</v>
      </c>
      <c r="E39" s="57" t="s">
        <v>158</v>
      </c>
      <c r="F39" s="57" t="s">
        <v>159</v>
      </c>
      <c r="G39" s="57" t="s">
        <v>160</v>
      </c>
      <c r="H39" s="58" t="s">
        <v>161</v>
      </c>
    </row>
    <row r="40" spans="1:8" ht="24" thickBot="1" x14ac:dyDescent="0.55000000000000004">
      <c r="A40" s="16" t="s">
        <v>162</v>
      </c>
      <c r="B40" s="28" t="s">
        <v>163</v>
      </c>
      <c r="C40" s="29"/>
      <c r="D40" s="61"/>
      <c r="E40" s="62"/>
      <c r="F40" s="62"/>
      <c r="G40" s="62"/>
      <c r="H40" s="62"/>
    </row>
    <row r="41" spans="1:8" ht="24" thickBot="1" x14ac:dyDescent="0.55000000000000004">
      <c r="A41" s="6"/>
      <c r="B41" s="5" t="s">
        <v>164</v>
      </c>
      <c r="C41" s="4" t="s">
        <v>12</v>
      </c>
      <c r="D41" s="57" t="s">
        <v>165</v>
      </c>
      <c r="E41" s="57" t="s">
        <v>166</v>
      </c>
      <c r="F41" s="57" t="s">
        <v>167</v>
      </c>
      <c r="G41" s="59" t="s">
        <v>168</v>
      </c>
      <c r="H41" s="59" t="s">
        <v>169</v>
      </c>
    </row>
    <row r="42" spans="1:8" ht="24" thickBot="1" x14ac:dyDescent="0.55000000000000004">
      <c r="A42" s="6"/>
      <c r="B42" s="5" t="s">
        <v>170</v>
      </c>
      <c r="C42" s="4" t="s">
        <v>12</v>
      </c>
      <c r="D42" s="57" t="s">
        <v>171</v>
      </c>
      <c r="E42" s="57" t="s">
        <v>172</v>
      </c>
      <c r="F42" s="57" t="s">
        <v>173</v>
      </c>
      <c r="G42" s="59" t="s">
        <v>174</v>
      </c>
      <c r="H42" s="59" t="s">
        <v>175</v>
      </c>
    </row>
    <row r="43" spans="1:8" ht="24" thickBot="1" x14ac:dyDescent="0.55000000000000004">
      <c r="A43" s="6"/>
      <c r="B43" s="5" t="s">
        <v>176</v>
      </c>
      <c r="C43" s="4" t="s">
        <v>12</v>
      </c>
      <c r="D43" s="57" t="s">
        <v>177</v>
      </c>
      <c r="E43" s="57" t="s">
        <v>178</v>
      </c>
      <c r="F43" s="57" t="s">
        <v>179</v>
      </c>
      <c r="G43" s="59" t="s">
        <v>180</v>
      </c>
      <c r="H43" s="59" t="s">
        <v>181</v>
      </c>
    </row>
    <row r="44" spans="1:8" ht="24" thickBot="1" x14ac:dyDescent="0.55000000000000004">
      <c r="A44" s="6"/>
      <c r="B44" s="5" t="s">
        <v>182</v>
      </c>
      <c r="C44" s="4" t="s">
        <v>12</v>
      </c>
      <c r="D44" s="57" t="s">
        <v>183</v>
      </c>
      <c r="E44" s="57" t="s">
        <v>184</v>
      </c>
      <c r="F44" s="57" t="s">
        <v>185</v>
      </c>
      <c r="G44" s="59" t="s">
        <v>186</v>
      </c>
      <c r="H44" s="59" t="s">
        <v>187</v>
      </c>
    </row>
    <row r="45" spans="1:8" ht="24" thickBot="1" x14ac:dyDescent="0.55000000000000004">
      <c r="A45" s="22" t="s">
        <v>188</v>
      </c>
      <c r="B45" s="17" t="s">
        <v>189</v>
      </c>
      <c r="C45" s="29"/>
      <c r="D45" s="61"/>
      <c r="E45" s="62"/>
      <c r="F45" s="62"/>
      <c r="G45" s="62"/>
      <c r="H45" s="62"/>
    </row>
    <row r="46" spans="1:8" ht="24" thickBot="1" x14ac:dyDescent="0.55000000000000004">
      <c r="A46" s="6"/>
      <c r="B46" s="5" t="s">
        <v>164</v>
      </c>
      <c r="C46" s="30" t="s">
        <v>29</v>
      </c>
      <c r="D46" s="57" t="s">
        <v>15</v>
      </c>
      <c r="E46" s="57" t="s">
        <v>190</v>
      </c>
      <c r="F46" s="57" t="s">
        <v>191</v>
      </c>
      <c r="G46" s="57" t="s">
        <v>192</v>
      </c>
      <c r="H46" s="58" t="s">
        <v>193</v>
      </c>
    </row>
    <row r="47" spans="1:8" ht="24" thickBot="1" x14ac:dyDescent="0.55000000000000004">
      <c r="A47" s="6"/>
      <c r="B47" s="5" t="s">
        <v>170</v>
      </c>
      <c r="C47" s="30" t="s">
        <v>29</v>
      </c>
      <c r="D47" s="57" t="s">
        <v>194</v>
      </c>
      <c r="E47" s="57" t="s">
        <v>195</v>
      </c>
      <c r="F47" s="57" t="s">
        <v>196</v>
      </c>
      <c r="G47" s="57" t="s">
        <v>197</v>
      </c>
      <c r="H47" s="58" t="s">
        <v>198</v>
      </c>
    </row>
    <row r="48" spans="1:8" ht="24" thickBot="1" x14ac:dyDescent="0.55000000000000004">
      <c r="A48" s="6"/>
      <c r="B48" s="5" t="s">
        <v>176</v>
      </c>
      <c r="C48" s="30" t="s">
        <v>29</v>
      </c>
      <c r="D48" s="57" t="s">
        <v>199</v>
      </c>
      <c r="E48" s="57" t="s">
        <v>200</v>
      </c>
      <c r="F48" s="57" t="s">
        <v>201</v>
      </c>
      <c r="G48" s="57" t="s">
        <v>202</v>
      </c>
      <c r="H48" s="60" t="s">
        <v>203</v>
      </c>
    </row>
    <row r="49" spans="1:8" ht="24" thickBot="1" x14ac:dyDescent="0.55000000000000004">
      <c r="A49" s="6"/>
      <c r="B49" s="5" t="s">
        <v>182</v>
      </c>
      <c r="C49" s="30" t="s">
        <v>29</v>
      </c>
      <c r="D49" s="57" t="s">
        <v>204</v>
      </c>
      <c r="E49" s="57" t="s">
        <v>205</v>
      </c>
      <c r="F49" s="57" t="s">
        <v>206</v>
      </c>
      <c r="G49" s="57" t="s">
        <v>207</v>
      </c>
      <c r="H49" s="58" t="s">
        <v>208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211</v>
      </c>
      <c r="C51" s="4" t="s">
        <v>212</v>
      </c>
      <c r="D51" s="59" t="s">
        <v>213</v>
      </c>
      <c r="E51" s="59" t="s">
        <v>214</v>
      </c>
      <c r="F51" s="59" t="s">
        <v>215</v>
      </c>
      <c r="G51" s="63" t="s">
        <v>216</v>
      </c>
      <c r="H51" s="58" t="s">
        <v>217</v>
      </c>
    </row>
    <row r="52" spans="1:8" ht="24" thickBot="1" x14ac:dyDescent="0.55000000000000004">
      <c r="A52" s="6"/>
      <c r="B52" s="78" t="s">
        <v>218</v>
      </c>
      <c r="C52" s="79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219</v>
      </c>
      <c r="C53" s="32" t="s">
        <v>220</v>
      </c>
      <c r="D53" s="64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80" t="s">
        <v>222</v>
      </c>
      <c r="C54" s="81"/>
      <c r="D54" s="61"/>
      <c r="E54" s="62"/>
      <c r="F54" s="62"/>
      <c r="G54" s="62"/>
      <c r="H54" s="62"/>
    </row>
    <row r="55" spans="1:8" ht="24" thickBot="1" x14ac:dyDescent="0.55000000000000004">
      <c r="A55" s="6"/>
      <c r="B55" s="33" t="s">
        <v>223</v>
      </c>
      <c r="C55" s="4" t="s">
        <v>12</v>
      </c>
      <c r="D55" s="57" t="s">
        <v>224</v>
      </c>
      <c r="E55" s="57" t="s">
        <v>225</v>
      </c>
      <c r="F55" s="57" t="s">
        <v>226</v>
      </c>
      <c r="G55" s="59" t="s">
        <v>227</v>
      </c>
      <c r="H55" s="59" t="s">
        <v>228</v>
      </c>
    </row>
    <row r="56" spans="1:8" ht="24" thickBot="1" x14ac:dyDescent="0.55000000000000004">
      <c r="A56" s="6"/>
      <c r="B56" s="33" t="s">
        <v>229</v>
      </c>
      <c r="C56" s="4" t="s">
        <v>12</v>
      </c>
      <c r="D56" s="57" t="s">
        <v>230</v>
      </c>
      <c r="E56" s="57" t="s">
        <v>231</v>
      </c>
      <c r="F56" s="57" t="s">
        <v>232</v>
      </c>
      <c r="G56" s="59" t="s">
        <v>233</v>
      </c>
      <c r="H56" s="59" t="s">
        <v>234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219</v>
      </c>
      <c r="C58" s="32" t="s">
        <v>220</v>
      </c>
      <c r="D58" s="65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63" t="s">
        <v>240</v>
      </c>
      <c r="E59" s="59" t="s">
        <v>241</v>
      </c>
      <c r="F59" s="59" t="s">
        <v>242</v>
      </c>
      <c r="G59" s="63" t="s">
        <v>243</v>
      </c>
      <c r="H59" s="58" t="s">
        <v>244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57" t="s">
        <v>247</v>
      </c>
      <c r="E60" s="57" t="s">
        <v>248</v>
      </c>
      <c r="F60" s="57" t="s">
        <v>249</v>
      </c>
      <c r="G60" s="59" t="s">
        <v>250</v>
      </c>
      <c r="H60" s="63" t="s">
        <v>251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57" t="s">
        <v>254</v>
      </c>
      <c r="E61" s="57" t="s">
        <v>255</v>
      </c>
      <c r="F61" s="57" t="s">
        <v>256</v>
      </c>
      <c r="G61" s="59" t="s">
        <v>257</v>
      </c>
      <c r="H61" s="63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57" t="s">
        <v>260</v>
      </c>
      <c r="E62" s="57" t="s">
        <v>261</v>
      </c>
      <c r="F62" s="57" t="s">
        <v>262</v>
      </c>
      <c r="G62" s="59" t="s">
        <v>263</v>
      </c>
      <c r="H62" s="63" t="s">
        <v>264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57" t="s">
        <v>266</v>
      </c>
      <c r="E63" s="57" t="s">
        <v>267</v>
      </c>
      <c r="F63" s="57" t="s">
        <v>199</v>
      </c>
      <c r="G63" s="59" t="s">
        <v>268</v>
      </c>
      <c r="H63" s="63" t="s">
        <v>269</v>
      </c>
    </row>
    <row r="64" spans="1:8" ht="24" thickBot="1" x14ac:dyDescent="0.55000000000000004">
      <c r="A64" s="6"/>
      <c r="B64" s="5" t="s">
        <v>270</v>
      </c>
      <c r="C64" s="4" t="s">
        <v>253</v>
      </c>
      <c r="D64" s="57" t="s">
        <v>271</v>
      </c>
      <c r="E64" s="57" t="s">
        <v>272</v>
      </c>
      <c r="F64" s="57" t="s">
        <v>273</v>
      </c>
      <c r="G64" s="59" t="s">
        <v>274</v>
      </c>
      <c r="H64" s="59" t="s">
        <v>275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7" t="s">
        <v>277</v>
      </c>
      <c r="E65" s="57" t="s">
        <v>278</v>
      </c>
      <c r="F65" s="57" t="s">
        <v>279</v>
      </c>
      <c r="G65" s="58" t="s">
        <v>280</v>
      </c>
      <c r="H65" s="58" t="s">
        <v>281</v>
      </c>
    </row>
    <row r="66" spans="1:8" ht="24" thickBot="1" x14ac:dyDescent="0.55000000000000004">
      <c r="A66" s="22" t="s">
        <v>282</v>
      </c>
      <c r="B66" s="17" t="s">
        <v>283</v>
      </c>
      <c r="C66" s="34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285</v>
      </c>
      <c r="E67" s="59" t="s">
        <v>286</v>
      </c>
      <c r="F67" s="59" t="s">
        <v>287</v>
      </c>
      <c r="G67" s="59" t="s">
        <v>288</v>
      </c>
      <c r="H67" s="63" t="s">
        <v>289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291</v>
      </c>
      <c r="E68" s="57" t="s">
        <v>292</v>
      </c>
      <c r="F68" s="57" t="s">
        <v>293</v>
      </c>
      <c r="G68" s="59" t="s">
        <v>294</v>
      </c>
      <c r="H68" s="63" t="s">
        <v>295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297</v>
      </c>
      <c r="E69" s="59" t="s">
        <v>286</v>
      </c>
      <c r="F69" s="59" t="s">
        <v>287</v>
      </c>
      <c r="G69" s="59" t="s">
        <v>298</v>
      </c>
      <c r="H69" s="63" t="s">
        <v>299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291</v>
      </c>
      <c r="E70" s="57" t="s">
        <v>292</v>
      </c>
      <c r="F70" s="57" t="s">
        <v>293</v>
      </c>
      <c r="G70" s="59" t="s">
        <v>294</v>
      </c>
      <c r="H70" s="63" t="s">
        <v>295</v>
      </c>
    </row>
    <row r="71" spans="1:8" ht="24" thickBot="1" x14ac:dyDescent="0.55000000000000004">
      <c r="A71" s="22" t="s">
        <v>301</v>
      </c>
      <c r="B71" s="35" t="s">
        <v>302</v>
      </c>
      <c r="C71" s="36"/>
      <c r="D71" s="61"/>
      <c r="E71" s="62"/>
      <c r="F71" s="62"/>
      <c r="G71" s="62"/>
      <c r="H71" s="62"/>
    </row>
    <row r="72" spans="1:8" ht="24" thickBot="1" x14ac:dyDescent="0.55000000000000004">
      <c r="A72" s="6"/>
      <c r="B72" s="5" t="s">
        <v>303</v>
      </c>
      <c r="C72" s="4" t="s">
        <v>12</v>
      </c>
      <c r="D72" s="57" t="s">
        <v>304</v>
      </c>
      <c r="E72" s="57" t="s">
        <v>305</v>
      </c>
      <c r="F72" s="57" t="s">
        <v>306</v>
      </c>
      <c r="G72" s="59" t="s">
        <v>307</v>
      </c>
      <c r="H72" s="59" t="s">
        <v>308</v>
      </c>
    </row>
    <row r="73" spans="1:8" ht="24" thickBot="1" x14ac:dyDescent="0.55000000000000004">
      <c r="A73" s="6"/>
      <c r="B73" s="5" t="s">
        <v>309</v>
      </c>
      <c r="C73" s="4" t="s">
        <v>12</v>
      </c>
      <c r="D73" s="57" t="s">
        <v>310</v>
      </c>
      <c r="E73" s="57" t="s">
        <v>311</v>
      </c>
      <c r="F73" s="57" t="s">
        <v>312</v>
      </c>
      <c r="G73" s="59" t="s">
        <v>313</v>
      </c>
      <c r="H73" s="59" t="s">
        <v>314</v>
      </c>
    </row>
    <row r="74" spans="1:8" ht="24" thickBot="1" x14ac:dyDescent="0.55000000000000004">
      <c r="A74" s="6"/>
      <c r="B74" s="5" t="s">
        <v>315</v>
      </c>
      <c r="C74" s="4" t="s">
        <v>12</v>
      </c>
      <c r="D74" s="57" t="s">
        <v>316</v>
      </c>
      <c r="E74" s="57" t="s">
        <v>317</v>
      </c>
      <c r="F74" s="59" t="s">
        <v>318</v>
      </c>
      <c r="G74" s="59" t="s">
        <v>319</v>
      </c>
      <c r="H74" s="59" t="s">
        <v>320</v>
      </c>
    </row>
    <row r="75" spans="1:8" ht="24" thickBot="1" x14ac:dyDescent="0.55000000000000004">
      <c r="A75" s="6"/>
      <c r="B75" s="5" t="s">
        <v>321</v>
      </c>
      <c r="C75" s="4" t="s">
        <v>12</v>
      </c>
      <c r="D75" s="57" t="s">
        <v>322</v>
      </c>
      <c r="E75" s="59" t="s">
        <v>323</v>
      </c>
      <c r="F75" s="59" t="s">
        <v>324</v>
      </c>
      <c r="G75" s="59" t="s">
        <v>325</v>
      </c>
      <c r="H75" s="59" t="s">
        <v>326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57" t="s">
        <v>329</v>
      </c>
      <c r="E76" s="57" t="s">
        <v>330</v>
      </c>
      <c r="F76" s="57" t="s">
        <v>331</v>
      </c>
      <c r="G76" s="58" t="s">
        <v>332</v>
      </c>
      <c r="H76" s="59" t="s">
        <v>333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7" t="s">
        <v>53</v>
      </c>
      <c r="E77" s="57" t="s">
        <v>336</v>
      </c>
      <c r="F77" s="57" t="s">
        <v>190</v>
      </c>
      <c r="G77" s="58" t="s">
        <v>337</v>
      </c>
      <c r="H77" s="58" t="s">
        <v>146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341</v>
      </c>
      <c r="E79" s="57" t="s">
        <v>342</v>
      </c>
      <c r="F79" s="57" t="s">
        <v>343</v>
      </c>
      <c r="G79" s="59" t="s">
        <v>344</v>
      </c>
      <c r="H79" s="63" t="s">
        <v>345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347</v>
      </c>
      <c r="E80" s="57" t="s">
        <v>311</v>
      </c>
      <c r="F80" s="57" t="s">
        <v>312</v>
      </c>
      <c r="G80" s="59" t="s">
        <v>348</v>
      </c>
      <c r="H80" s="63" t="s">
        <v>349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351</v>
      </c>
      <c r="E81" s="57" t="s">
        <v>352</v>
      </c>
      <c r="F81" s="59" t="s">
        <v>353</v>
      </c>
      <c r="G81" s="59" t="s">
        <v>354</v>
      </c>
      <c r="H81" s="63" t="s">
        <v>355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357</v>
      </c>
      <c r="E82" s="57" t="s">
        <v>358</v>
      </c>
      <c r="F82" s="59" t="s">
        <v>359</v>
      </c>
      <c r="G82" s="59" t="s">
        <v>360</v>
      </c>
      <c r="H82" s="63" t="s">
        <v>361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57" t="s">
        <v>364</v>
      </c>
      <c r="E84" s="57" t="s">
        <v>365</v>
      </c>
      <c r="F84" s="57" t="s">
        <v>366</v>
      </c>
      <c r="G84" s="58" t="s">
        <v>367</v>
      </c>
      <c r="H84" s="59" t="s">
        <v>368</v>
      </c>
    </row>
    <row r="85" spans="1:8" ht="24" thickBot="1" x14ac:dyDescent="0.55000000000000004">
      <c r="A85" s="6"/>
      <c r="B85" s="38" t="s">
        <v>369</v>
      </c>
      <c r="C85" s="4" t="s">
        <v>12</v>
      </c>
      <c r="D85" s="57" t="s">
        <v>370</v>
      </c>
      <c r="E85" s="57" t="s">
        <v>371</v>
      </c>
      <c r="F85" s="57" t="s">
        <v>372</v>
      </c>
      <c r="G85" s="59" t="s">
        <v>373</v>
      </c>
      <c r="H85" s="59" t="s">
        <v>374</v>
      </c>
    </row>
  </sheetData>
  <mergeCells count="9">
    <mergeCell ref="A3:H3"/>
    <mergeCell ref="B52:C52"/>
    <mergeCell ref="B54:C54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79" workbookViewId="0">
      <selection activeCell="N14" sqref="N14"/>
    </sheetView>
  </sheetViews>
  <sheetFormatPr defaultColWidth="5.425781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5.425781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2313</v>
      </c>
    </row>
    <row r="6" spans="1:8" ht="15" customHeight="1" x14ac:dyDescent="0.5"/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14" t="s">
        <v>7</v>
      </c>
      <c r="F8" s="14" t="s">
        <v>8</v>
      </c>
      <c r="G8" s="14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57" t="s">
        <v>1509</v>
      </c>
      <c r="E10" s="57" t="s">
        <v>13</v>
      </c>
      <c r="F10" s="57" t="s">
        <v>14</v>
      </c>
      <c r="G10" s="57" t="s">
        <v>829</v>
      </c>
      <c r="H10" s="57" t="s">
        <v>1510</v>
      </c>
    </row>
    <row r="11" spans="1:8" ht="24" thickBot="1" x14ac:dyDescent="0.55000000000000004">
      <c r="A11" s="6"/>
      <c r="B11" s="5" t="s">
        <v>17</v>
      </c>
      <c r="C11" s="4" t="s">
        <v>12</v>
      </c>
      <c r="D11" s="57" t="s">
        <v>1511</v>
      </c>
      <c r="E11" s="57" t="s">
        <v>18</v>
      </c>
      <c r="F11" s="57" t="s">
        <v>19</v>
      </c>
      <c r="G11" s="57" t="s">
        <v>1512</v>
      </c>
      <c r="H11" s="57" t="s">
        <v>1513</v>
      </c>
    </row>
    <row r="12" spans="1:8" ht="24" thickBot="1" x14ac:dyDescent="0.55000000000000004">
      <c r="A12" s="6"/>
      <c r="B12" s="5" t="s">
        <v>22</v>
      </c>
      <c r="C12" s="4" t="s">
        <v>12</v>
      </c>
      <c r="D12" s="57" t="s">
        <v>1321</v>
      </c>
      <c r="E12" s="57" t="s">
        <v>152</v>
      </c>
      <c r="F12" s="57" t="s">
        <v>23</v>
      </c>
      <c r="G12" s="57" t="s">
        <v>1514</v>
      </c>
      <c r="H12" s="57" t="s">
        <v>1515</v>
      </c>
    </row>
    <row r="13" spans="1:8" ht="24" thickBot="1" x14ac:dyDescent="0.55000000000000004">
      <c r="A13" s="22" t="s">
        <v>26</v>
      </c>
      <c r="B13" s="23" t="s">
        <v>27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5" t="s">
        <v>29</v>
      </c>
      <c r="D14" s="57" t="s">
        <v>1147</v>
      </c>
      <c r="E14" s="57" t="s">
        <v>31</v>
      </c>
      <c r="F14" s="57" t="s">
        <v>32</v>
      </c>
      <c r="G14" s="59" t="s">
        <v>1516</v>
      </c>
      <c r="H14" s="59" t="s">
        <v>1517</v>
      </c>
    </row>
    <row r="15" spans="1:8" ht="24" thickBot="1" x14ac:dyDescent="0.55000000000000004">
      <c r="A15" s="6"/>
      <c r="B15" s="5" t="s">
        <v>35</v>
      </c>
      <c r="C15" s="11" t="s">
        <v>36</v>
      </c>
      <c r="D15" s="57" t="s">
        <v>1518</v>
      </c>
      <c r="E15" s="59" t="s">
        <v>38</v>
      </c>
      <c r="F15" s="59" t="s">
        <v>39</v>
      </c>
      <c r="G15" s="59" t="s">
        <v>689</v>
      </c>
      <c r="H15" s="59" t="s">
        <v>1519</v>
      </c>
    </row>
    <row r="16" spans="1:8" ht="24" thickBot="1" x14ac:dyDescent="0.55000000000000004">
      <c r="A16" s="22" t="s">
        <v>42</v>
      </c>
      <c r="B16" s="17" t="s">
        <v>43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44</v>
      </c>
      <c r="C17" s="4" t="s">
        <v>45</v>
      </c>
      <c r="D17" s="57" t="s">
        <v>1520</v>
      </c>
      <c r="E17" s="57" t="s">
        <v>47</v>
      </c>
      <c r="F17" s="57" t="s">
        <v>48</v>
      </c>
      <c r="G17" s="59" t="s">
        <v>1521</v>
      </c>
      <c r="H17" s="63" t="s">
        <v>1522</v>
      </c>
    </row>
    <row r="18" spans="1:8" ht="24" thickBot="1" x14ac:dyDescent="0.55000000000000004">
      <c r="A18" s="6"/>
      <c r="B18" s="12" t="s">
        <v>51</v>
      </c>
      <c r="C18" s="5" t="s">
        <v>29</v>
      </c>
      <c r="D18" s="57" t="s">
        <v>207</v>
      </c>
      <c r="E18" s="57" t="s">
        <v>53</v>
      </c>
      <c r="F18" s="57" t="s">
        <v>54</v>
      </c>
      <c r="G18" s="57" t="s">
        <v>1523</v>
      </c>
      <c r="H18" s="60" t="s">
        <v>1524</v>
      </c>
    </row>
    <row r="19" spans="1:8" ht="24" thickBot="1" x14ac:dyDescent="0.55000000000000004">
      <c r="A19" s="6"/>
      <c r="B19" s="5" t="s">
        <v>57</v>
      </c>
      <c r="C19" s="4" t="s">
        <v>45</v>
      </c>
      <c r="D19" s="57" t="s">
        <v>1525</v>
      </c>
      <c r="E19" s="57" t="s">
        <v>59</v>
      </c>
      <c r="F19" s="57" t="s">
        <v>60</v>
      </c>
      <c r="G19" s="59" t="s">
        <v>856</v>
      </c>
      <c r="H19" s="59" t="s">
        <v>1526</v>
      </c>
    </row>
    <row r="20" spans="1:8" ht="24" thickBot="1" x14ac:dyDescent="0.55000000000000004">
      <c r="A20" s="6"/>
      <c r="B20" s="13" t="s">
        <v>63</v>
      </c>
      <c r="C20" s="5" t="s">
        <v>29</v>
      </c>
      <c r="D20" s="57" t="s">
        <v>1527</v>
      </c>
      <c r="E20" s="57" t="s">
        <v>65</v>
      </c>
      <c r="F20" s="57" t="s">
        <v>66</v>
      </c>
      <c r="G20" s="59" t="s">
        <v>1528</v>
      </c>
      <c r="H20" s="59" t="s">
        <v>1529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1530</v>
      </c>
      <c r="E21" s="57" t="s">
        <v>71</v>
      </c>
      <c r="F21" s="57" t="s">
        <v>72</v>
      </c>
      <c r="G21" s="59" t="s">
        <v>1531</v>
      </c>
      <c r="H21" s="59" t="s">
        <v>1532</v>
      </c>
    </row>
    <row r="22" spans="1:8" ht="24" thickBot="1" x14ac:dyDescent="0.55000000000000004">
      <c r="A22" s="6"/>
      <c r="B22" s="13" t="s">
        <v>63</v>
      </c>
      <c r="C22" s="5" t="s">
        <v>29</v>
      </c>
      <c r="D22" s="57" t="s">
        <v>1533</v>
      </c>
      <c r="E22" s="59" t="s">
        <v>76</v>
      </c>
      <c r="F22" s="59" t="s">
        <v>77</v>
      </c>
      <c r="G22" s="59" t="s">
        <v>1534</v>
      </c>
      <c r="H22" s="59" t="s">
        <v>1535</v>
      </c>
    </row>
    <row r="23" spans="1:8" ht="24" thickBot="1" x14ac:dyDescent="0.55000000000000004">
      <c r="A23" s="22" t="s">
        <v>80</v>
      </c>
      <c r="B23" s="17" t="s">
        <v>81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5" t="s">
        <v>29</v>
      </c>
      <c r="D24" s="57" t="s">
        <v>1536</v>
      </c>
      <c r="E24" s="57" t="s">
        <v>83</v>
      </c>
      <c r="F24" s="57" t="s">
        <v>84</v>
      </c>
      <c r="G24" s="59" t="s">
        <v>845</v>
      </c>
      <c r="H24" s="59" t="s">
        <v>1537</v>
      </c>
    </row>
    <row r="25" spans="1:8" ht="24" thickBot="1" x14ac:dyDescent="0.55000000000000004">
      <c r="A25" s="6"/>
      <c r="B25" s="5" t="s">
        <v>87</v>
      </c>
      <c r="C25" s="11" t="s">
        <v>36</v>
      </c>
      <c r="D25" s="57" t="s">
        <v>1523</v>
      </c>
      <c r="E25" s="57" t="s">
        <v>89</v>
      </c>
      <c r="F25" s="57" t="s">
        <v>90</v>
      </c>
      <c r="G25" s="57" t="s">
        <v>1538</v>
      </c>
      <c r="H25" s="60" t="s">
        <v>584</v>
      </c>
    </row>
    <row r="26" spans="1:8" ht="24" thickBot="1" x14ac:dyDescent="0.55000000000000004">
      <c r="A26" s="6"/>
      <c r="B26" s="5" t="s">
        <v>35</v>
      </c>
      <c r="C26" s="11" t="s">
        <v>36</v>
      </c>
      <c r="D26" s="57" t="s">
        <v>932</v>
      </c>
      <c r="E26" s="59" t="s">
        <v>94</v>
      </c>
      <c r="F26" s="59" t="s">
        <v>95</v>
      </c>
      <c r="G26" s="59" t="s">
        <v>1539</v>
      </c>
      <c r="H26" s="59" t="s">
        <v>1540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11" t="s">
        <v>36</v>
      </c>
      <c r="D28" s="57" t="s">
        <v>1541</v>
      </c>
      <c r="E28" s="57" t="s">
        <v>101</v>
      </c>
      <c r="F28" s="57" t="s">
        <v>102</v>
      </c>
      <c r="G28" s="59" t="s">
        <v>1542</v>
      </c>
      <c r="H28" s="59" t="s">
        <v>1543</v>
      </c>
    </row>
    <row r="29" spans="1:8" ht="24" thickBot="1" x14ac:dyDescent="0.55000000000000004">
      <c r="A29" s="6"/>
      <c r="B29" s="5" t="s">
        <v>35</v>
      </c>
      <c r="C29" s="11" t="s">
        <v>36</v>
      </c>
      <c r="D29" s="57" t="s">
        <v>1544</v>
      </c>
      <c r="E29" s="59" t="s">
        <v>106</v>
      </c>
      <c r="F29" s="59" t="s">
        <v>107</v>
      </c>
      <c r="G29" s="59" t="s">
        <v>1545</v>
      </c>
      <c r="H29" s="59" t="s">
        <v>1546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112</v>
      </c>
      <c r="C31" s="11" t="s">
        <v>36</v>
      </c>
      <c r="D31" s="57" t="s">
        <v>1547</v>
      </c>
      <c r="E31" s="57" t="s">
        <v>114</v>
      </c>
      <c r="F31" s="57" t="s">
        <v>115</v>
      </c>
      <c r="G31" s="59" t="s">
        <v>1548</v>
      </c>
      <c r="H31" s="59" t="s">
        <v>1549</v>
      </c>
    </row>
    <row r="32" spans="1:8" ht="24" thickBot="1" x14ac:dyDescent="0.55000000000000004">
      <c r="A32" s="6"/>
      <c r="B32" s="5" t="s">
        <v>35</v>
      </c>
      <c r="C32" s="11" t="s">
        <v>36</v>
      </c>
      <c r="D32" s="57" t="s">
        <v>1550</v>
      </c>
      <c r="E32" s="59" t="s">
        <v>119</v>
      </c>
      <c r="F32" s="59" t="s">
        <v>120</v>
      </c>
      <c r="G32" s="59" t="s">
        <v>1551</v>
      </c>
      <c r="H32" s="59" t="s">
        <v>1552</v>
      </c>
    </row>
    <row r="33" spans="1:8" ht="24" thickBot="1" x14ac:dyDescent="0.55000000000000004">
      <c r="A33" s="22" t="s">
        <v>123</v>
      </c>
      <c r="B33" s="17" t="s">
        <v>124</v>
      </c>
      <c r="C33" s="11" t="s">
        <v>36</v>
      </c>
      <c r="D33" s="57" t="s">
        <v>1553</v>
      </c>
      <c r="E33" s="57" t="s">
        <v>126</v>
      </c>
      <c r="F33" s="57" t="s">
        <v>127</v>
      </c>
      <c r="G33" s="57" t="s">
        <v>1262</v>
      </c>
      <c r="H33" s="60" t="s">
        <v>1554</v>
      </c>
    </row>
    <row r="34" spans="1:8" ht="24" thickBot="1" x14ac:dyDescent="0.55000000000000004">
      <c r="A34" s="22" t="s">
        <v>130</v>
      </c>
      <c r="B34" s="17" t="s">
        <v>131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57" t="s">
        <v>1555</v>
      </c>
      <c r="E35" s="57" t="s">
        <v>134</v>
      </c>
      <c r="F35" s="57" t="s">
        <v>135</v>
      </c>
      <c r="G35" s="59" t="s">
        <v>1556</v>
      </c>
      <c r="H35" s="59" t="s">
        <v>1331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1158</v>
      </c>
      <c r="E36" s="57" t="s">
        <v>140</v>
      </c>
      <c r="F36" s="57" t="s">
        <v>141</v>
      </c>
      <c r="G36" s="59" t="s">
        <v>470</v>
      </c>
      <c r="H36" s="59" t="s">
        <v>1557</v>
      </c>
    </row>
    <row r="37" spans="1:8" ht="24" thickBot="1" x14ac:dyDescent="0.55000000000000004">
      <c r="A37" s="6"/>
      <c r="B37" s="5" t="s">
        <v>144</v>
      </c>
      <c r="C37" s="4" t="s">
        <v>12</v>
      </c>
      <c r="D37" s="57" t="s">
        <v>1558</v>
      </c>
      <c r="E37" s="57" t="s">
        <v>145</v>
      </c>
      <c r="F37" s="57" t="s">
        <v>146</v>
      </c>
      <c r="G37" s="59" t="s">
        <v>444</v>
      </c>
      <c r="H37" s="59" t="s">
        <v>1559</v>
      </c>
    </row>
    <row r="38" spans="1:8" ht="24" thickBot="1" x14ac:dyDescent="0.55000000000000004">
      <c r="A38" s="22" t="s">
        <v>149</v>
      </c>
      <c r="B38" s="17" t="s">
        <v>150</v>
      </c>
      <c r="C38" s="4" t="s">
        <v>12</v>
      </c>
      <c r="D38" s="57" t="s">
        <v>740</v>
      </c>
      <c r="E38" s="57" t="s">
        <v>151</v>
      </c>
      <c r="F38" s="57" t="s">
        <v>152</v>
      </c>
      <c r="G38" s="57" t="s">
        <v>1560</v>
      </c>
      <c r="H38" s="60" t="s">
        <v>1561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57" t="s">
        <v>1562</v>
      </c>
      <c r="E39" s="57" t="s">
        <v>158</v>
      </c>
      <c r="F39" s="57" t="s">
        <v>159</v>
      </c>
      <c r="G39" s="57" t="s">
        <v>1563</v>
      </c>
      <c r="H39" s="60" t="s">
        <v>1564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5" t="s">
        <v>164</v>
      </c>
      <c r="C41" s="4" t="s">
        <v>12</v>
      </c>
      <c r="D41" s="57" t="s">
        <v>1337</v>
      </c>
      <c r="E41" s="57" t="s">
        <v>166</v>
      </c>
      <c r="F41" s="57" t="s">
        <v>167</v>
      </c>
      <c r="G41" s="59" t="s">
        <v>1565</v>
      </c>
      <c r="H41" s="59" t="s">
        <v>1566</v>
      </c>
    </row>
    <row r="42" spans="1:8" ht="24" thickBot="1" x14ac:dyDescent="0.55000000000000004">
      <c r="A42" s="6"/>
      <c r="B42" s="5" t="s">
        <v>170</v>
      </c>
      <c r="C42" s="4" t="s">
        <v>12</v>
      </c>
      <c r="D42" s="57" t="s">
        <v>1567</v>
      </c>
      <c r="E42" s="57" t="s">
        <v>172</v>
      </c>
      <c r="F42" s="57" t="s">
        <v>173</v>
      </c>
      <c r="G42" s="59" t="s">
        <v>1568</v>
      </c>
      <c r="H42" s="59" t="s">
        <v>1569</v>
      </c>
    </row>
    <row r="43" spans="1:8" ht="24" thickBot="1" x14ac:dyDescent="0.55000000000000004">
      <c r="A43" s="6"/>
      <c r="B43" s="5" t="s">
        <v>176</v>
      </c>
      <c r="C43" s="4" t="s">
        <v>12</v>
      </c>
      <c r="D43" s="57" t="s">
        <v>1570</v>
      </c>
      <c r="E43" s="57" t="s">
        <v>178</v>
      </c>
      <c r="F43" s="57" t="s">
        <v>179</v>
      </c>
      <c r="G43" s="59" t="s">
        <v>1571</v>
      </c>
      <c r="H43" s="59" t="s">
        <v>1572</v>
      </c>
    </row>
    <row r="44" spans="1:8" ht="24" thickBot="1" x14ac:dyDescent="0.55000000000000004">
      <c r="A44" s="6"/>
      <c r="B44" s="5" t="s">
        <v>182</v>
      </c>
      <c r="C44" s="4" t="s">
        <v>12</v>
      </c>
      <c r="D44" s="57" t="s">
        <v>1573</v>
      </c>
      <c r="E44" s="57" t="s">
        <v>184</v>
      </c>
      <c r="F44" s="57" t="s">
        <v>185</v>
      </c>
      <c r="G44" s="59" t="s">
        <v>1574</v>
      </c>
      <c r="H44" s="59" t="s">
        <v>1575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5" t="s">
        <v>164</v>
      </c>
      <c r="C46" s="30" t="s">
        <v>29</v>
      </c>
      <c r="D46" s="57" t="s">
        <v>53</v>
      </c>
      <c r="E46" s="57" t="s">
        <v>190</v>
      </c>
      <c r="F46" s="57" t="s">
        <v>191</v>
      </c>
      <c r="G46" s="57" t="s">
        <v>146</v>
      </c>
      <c r="H46" s="60" t="s">
        <v>1090</v>
      </c>
    </row>
    <row r="47" spans="1:8" ht="24" thickBot="1" x14ac:dyDescent="0.55000000000000004">
      <c r="A47" s="6"/>
      <c r="B47" s="5" t="s">
        <v>170</v>
      </c>
      <c r="C47" s="30" t="s">
        <v>29</v>
      </c>
      <c r="D47" s="57" t="s">
        <v>1231</v>
      </c>
      <c r="E47" s="57" t="s">
        <v>195</v>
      </c>
      <c r="F47" s="57" t="s">
        <v>196</v>
      </c>
      <c r="G47" s="57" t="s">
        <v>1576</v>
      </c>
      <c r="H47" s="60" t="s">
        <v>460</v>
      </c>
    </row>
    <row r="48" spans="1:8" ht="24" thickBot="1" x14ac:dyDescent="0.55000000000000004">
      <c r="A48" s="6"/>
      <c r="B48" s="5" t="s">
        <v>176</v>
      </c>
      <c r="C48" s="30" t="s">
        <v>29</v>
      </c>
      <c r="D48" s="57" t="s">
        <v>1577</v>
      </c>
      <c r="E48" s="57" t="s">
        <v>200</v>
      </c>
      <c r="F48" s="57" t="s">
        <v>201</v>
      </c>
      <c r="G48" s="57" t="s">
        <v>1578</v>
      </c>
      <c r="H48" s="60" t="s">
        <v>741</v>
      </c>
    </row>
    <row r="49" spans="1:8" ht="24" thickBot="1" x14ac:dyDescent="0.55000000000000004">
      <c r="A49" s="6"/>
      <c r="B49" s="5" t="s">
        <v>182</v>
      </c>
      <c r="C49" s="30" t="s">
        <v>29</v>
      </c>
      <c r="D49" s="57" t="s">
        <v>738</v>
      </c>
      <c r="E49" s="57" t="s">
        <v>205</v>
      </c>
      <c r="F49" s="57" t="s">
        <v>206</v>
      </c>
      <c r="G49" s="57" t="s">
        <v>1579</v>
      </c>
      <c r="H49" s="60" t="s">
        <v>1580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211</v>
      </c>
      <c r="C51" s="4" t="s">
        <v>212</v>
      </c>
      <c r="D51" s="63" t="s">
        <v>1581</v>
      </c>
      <c r="E51" s="59" t="s">
        <v>214</v>
      </c>
      <c r="F51" s="59" t="s">
        <v>215</v>
      </c>
      <c r="G51" s="63" t="s">
        <v>1582</v>
      </c>
      <c r="H51" s="58" t="s">
        <v>1583</v>
      </c>
    </row>
    <row r="52" spans="1:8" ht="24" thickBot="1" x14ac:dyDescent="0.55000000000000004">
      <c r="A52" s="6"/>
      <c r="B52" s="78" t="s">
        <v>218</v>
      </c>
      <c r="C52" s="79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219</v>
      </c>
      <c r="C53" s="32" t="s">
        <v>220</v>
      </c>
      <c r="D53" s="65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80" t="s">
        <v>222</v>
      </c>
      <c r="C54" s="81"/>
      <c r="D54" s="61"/>
      <c r="E54" s="62"/>
      <c r="F54" s="62"/>
      <c r="G54" s="62"/>
      <c r="H54" s="62"/>
    </row>
    <row r="55" spans="1:8" ht="24" thickBot="1" x14ac:dyDescent="0.55000000000000004">
      <c r="A55" s="6"/>
      <c r="B55" s="33" t="s">
        <v>223</v>
      </c>
      <c r="C55" s="4" t="s">
        <v>12</v>
      </c>
      <c r="D55" s="57" t="s">
        <v>1052</v>
      </c>
      <c r="E55" s="57" t="s">
        <v>225</v>
      </c>
      <c r="F55" s="57" t="s">
        <v>226</v>
      </c>
      <c r="G55" s="59" t="s">
        <v>1023</v>
      </c>
      <c r="H55" s="59" t="s">
        <v>1584</v>
      </c>
    </row>
    <row r="56" spans="1:8" ht="24" thickBot="1" x14ac:dyDescent="0.55000000000000004">
      <c r="A56" s="6"/>
      <c r="B56" s="33" t="s">
        <v>229</v>
      </c>
      <c r="C56" s="4" t="s">
        <v>12</v>
      </c>
      <c r="D56" s="57" t="s">
        <v>271</v>
      </c>
      <c r="E56" s="57" t="s">
        <v>231</v>
      </c>
      <c r="F56" s="57" t="s">
        <v>232</v>
      </c>
      <c r="G56" s="59" t="s">
        <v>1585</v>
      </c>
      <c r="H56" s="59" t="s">
        <v>1493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219</v>
      </c>
      <c r="C58" s="32" t="s">
        <v>220</v>
      </c>
      <c r="D58" s="65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63" t="s">
        <v>1586</v>
      </c>
      <c r="E59" s="59" t="s">
        <v>241</v>
      </c>
      <c r="F59" s="59" t="s">
        <v>242</v>
      </c>
      <c r="G59" s="63" t="s">
        <v>1587</v>
      </c>
      <c r="H59" s="58" t="s">
        <v>1588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57" t="s">
        <v>1589</v>
      </c>
      <c r="E60" s="57" t="s">
        <v>248</v>
      </c>
      <c r="F60" s="57" t="s">
        <v>249</v>
      </c>
      <c r="G60" s="59" t="s">
        <v>1590</v>
      </c>
      <c r="H60" s="63" t="s">
        <v>470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57" t="s">
        <v>254</v>
      </c>
      <c r="E61" s="57" t="s">
        <v>255</v>
      </c>
      <c r="F61" s="57" t="s">
        <v>256</v>
      </c>
      <c r="G61" s="59" t="s">
        <v>257</v>
      </c>
      <c r="H61" s="63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57" t="s">
        <v>1591</v>
      </c>
      <c r="E62" s="57" t="s">
        <v>261</v>
      </c>
      <c r="F62" s="57" t="s">
        <v>262</v>
      </c>
      <c r="G62" s="59" t="s">
        <v>323</v>
      </c>
      <c r="H62" s="63" t="s">
        <v>1058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57" t="s">
        <v>1592</v>
      </c>
      <c r="E63" s="57" t="s">
        <v>267</v>
      </c>
      <c r="F63" s="57" t="s">
        <v>199</v>
      </c>
      <c r="G63" s="59" t="s">
        <v>1593</v>
      </c>
      <c r="H63" s="63" t="s">
        <v>1594</v>
      </c>
    </row>
    <row r="64" spans="1:8" ht="24" thickBot="1" x14ac:dyDescent="0.55000000000000004">
      <c r="A64" s="6"/>
      <c r="B64" s="5" t="s">
        <v>270</v>
      </c>
      <c r="C64" s="4" t="s">
        <v>253</v>
      </c>
      <c r="D64" s="57" t="s">
        <v>1595</v>
      </c>
      <c r="E64" s="57" t="s">
        <v>272</v>
      </c>
      <c r="F64" s="57" t="s">
        <v>273</v>
      </c>
      <c r="G64" s="59" t="s">
        <v>910</v>
      </c>
      <c r="H64" s="59" t="s">
        <v>595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7" t="s">
        <v>306</v>
      </c>
      <c r="E65" s="57" t="s">
        <v>278</v>
      </c>
      <c r="F65" s="57" t="s">
        <v>279</v>
      </c>
      <c r="G65" s="58" t="s">
        <v>1347</v>
      </c>
      <c r="H65" s="58" t="s">
        <v>1163</v>
      </c>
    </row>
    <row r="66" spans="1:8" ht="24" thickBot="1" x14ac:dyDescent="0.55000000000000004">
      <c r="A66" s="22" t="s">
        <v>282</v>
      </c>
      <c r="B66" s="17" t="s">
        <v>283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1596</v>
      </c>
      <c r="E67" s="59" t="s">
        <v>286</v>
      </c>
      <c r="F67" s="59" t="s">
        <v>287</v>
      </c>
      <c r="G67" s="59" t="s">
        <v>1597</v>
      </c>
      <c r="H67" s="63" t="s">
        <v>1598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1599</v>
      </c>
      <c r="E68" s="57" t="s">
        <v>292</v>
      </c>
      <c r="F68" s="57" t="s">
        <v>293</v>
      </c>
      <c r="G68" s="59" t="s">
        <v>754</v>
      </c>
      <c r="H68" s="63" t="s">
        <v>1600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313</v>
      </c>
      <c r="E69" s="59" t="s">
        <v>286</v>
      </c>
      <c r="F69" s="59" t="s">
        <v>287</v>
      </c>
      <c r="G69" s="59" t="s">
        <v>1601</v>
      </c>
      <c r="H69" s="63" t="s">
        <v>1602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1599</v>
      </c>
      <c r="E70" s="57" t="s">
        <v>292</v>
      </c>
      <c r="F70" s="57" t="s">
        <v>293</v>
      </c>
      <c r="G70" s="59" t="s">
        <v>754</v>
      </c>
      <c r="H70" s="63" t="s">
        <v>1600</v>
      </c>
    </row>
    <row r="71" spans="1:8" ht="24" thickBot="1" x14ac:dyDescent="0.55000000000000004">
      <c r="A71" s="22" t="s">
        <v>301</v>
      </c>
      <c r="B71" s="89" t="s">
        <v>302</v>
      </c>
      <c r="C71" s="90"/>
      <c r="D71" s="61"/>
      <c r="E71" s="62"/>
      <c r="F71" s="62"/>
      <c r="G71" s="62"/>
      <c r="H71" s="62"/>
    </row>
    <row r="72" spans="1:8" ht="24" thickBot="1" x14ac:dyDescent="0.55000000000000004">
      <c r="A72" s="6"/>
      <c r="B72" s="5" t="s">
        <v>303</v>
      </c>
      <c r="C72" s="4" t="s">
        <v>12</v>
      </c>
      <c r="D72" s="57" t="s">
        <v>1603</v>
      </c>
      <c r="E72" s="57" t="s">
        <v>305</v>
      </c>
      <c r="F72" s="57" t="s">
        <v>306</v>
      </c>
      <c r="G72" s="59" t="s">
        <v>1604</v>
      </c>
      <c r="H72" s="59" t="s">
        <v>1605</v>
      </c>
    </row>
    <row r="73" spans="1:8" ht="24" thickBot="1" x14ac:dyDescent="0.55000000000000004">
      <c r="A73" s="6"/>
      <c r="B73" s="5" t="s">
        <v>309</v>
      </c>
      <c r="C73" s="4" t="s">
        <v>12</v>
      </c>
      <c r="D73" s="57" t="s">
        <v>1606</v>
      </c>
      <c r="E73" s="57" t="s">
        <v>311</v>
      </c>
      <c r="F73" s="57" t="s">
        <v>312</v>
      </c>
      <c r="G73" s="59" t="s">
        <v>68</v>
      </c>
      <c r="H73" s="59" t="s">
        <v>1607</v>
      </c>
    </row>
    <row r="74" spans="1:8" ht="24" thickBot="1" x14ac:dyDescent="0.55000000000000004">
      <c r="A74" s="6"/>
      <c r="B74" s="5" t="s">
        <v>315</v>
      </c>
      <c r="C74" s="4" t="s">
        <v>12</v>
      </c>
      <c r="D74" s="57" t="s">
        <v>847</v>
      </c>
      <c r="E74" s="57" t="s">
        <v>317</v>
      </c>
      <c r="F74" s="59" t="s">
        <v>318</v>
      </c>
      <c r="G74" s="59" t="s">
        <v>1608</v>
      </c>
      <c r="H74" s="59" t="s">
        <v>1609</v>
      </c>
    </row>
    <row r="75" spans="1:8" ht="24" thickBot="1" x14ac:dyDescent="0.55000000000000004">
      <c r="A75" s="6"/>
      <c r="B75" s="5" t="s">
        <v>321</v>
      </c>
      <c r="C75" s="4" t="s">
        <v>12</v>
      </c>
      <c r="D75" s="57" t="s">
        <v>1610</v>
      </c>
      <c r="E75" s="59" t="s">
        <v>323</v>
      </c>
      <c r="F75" s="59" t="s">
        <v>324</v>
      </c>
      <c r="G75" s="59" t="s">
        <v>1611</v>
      </c>
      <c r="H75" s="59" t="s">
        <v>1612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57" t="s">
        <v>312</v>
      </c>
      <c r="E76" s="57" t="s">
        <v>330</v>
      </c>
      <c r="F76" s="57" t="s">
        <v>331</v>
      </c>
      <c r="G76" s="59" t="s">
        <v>1229</v>
      </c>
      <c r="H76" s="59" t="s">
        <v>323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7" t="s">
        <v>337</v>
      </c>
      <c r="E77" s="57" t="s">
        <v>336</v>
      </c>
      <c r="F77" s="57" t="s">
        <v>190</v>
      </c>
      <c r="G77" s="58" t="s">
        <v>1613</v>
      </c>
      <c r="H77" s="58" t="s">
        <v>1614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1615</v>
      </c>
      <c r="E79" s="57" t="s">
        <v>342</v>
      </c>
      <c r="F79" s="57" t="s">
        <v>343</v>
      </c>
      <c r="G79" s="59" t="s">
        <v>1616</v>
      </c>
      <c r="H79" s="63" t="s">
        <v>1617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1618</v>
      </c>
      <c r="E80" s="57" t="s">
        <v>311</v>
      </c>
      <c r="F80" s="57" t="s">
        <v>312</v>
      </c>
      <c r="G80" s="59" t="s">
        <v>1619</v>
      </c>
      <c r="H80" s="63" t="s">
        <v>1620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1621</v>
      </c>
      <c r="E81" s="57" t="s">
        <v>352</v>
      </c>
      <c r="F81" s="59" t="s">
        <v>353</v>
      </c>
      <c r="G81" s="59" t="s">
        <v>1622</v>
      </c>
      <c r="H81" s="63" t="s">
        <v>1623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1624</v>
      </c>
      <c r="E82" s="57" t="s">
        <v>358</v>
      </c>
      <c r="F82" s="59" t="s">
        <v>359</v>
      </c>
      <c r="G82" s="59" t="s">
        <v>1625</v>
      </c>
      <c r="H82" s="63" t="s">
        <v>1626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57" t="s">
        <v>260</v>
      </c>
      <c r="E84" s="57" t="s">
        <v>365</v>
      </c>
      <c r="F84" s="57" t="s">
        <v>366</v>
      </c>
      <c r="G84" s="59" t="s">
        <v>479</v>
      </c>
      <c r="H84" s="59" t="s">
        <v>1627</v>
      </c>
    </row>
    <row r="85" spans="1:8" ht="24" thickBot="1" x14ac:dyDescent="0.55000000000000004">
      <c r="A85" s="6"/>
      <c r="B85" s="4" t="s">
        <v>369</v>
      </c>
      <c r="C85" s="4" t="s">
        <v>12</v>
      </c>
      <c r="D85" s="57" t="s">
        <v>1381</v>
      </c>
      <c r="E85" s="57" t="s">
        <v>371</v>
      </c>
      <c r="F85" s="57" t="s">
        <v>372</v>
      </c>
      <c r="G85" s="59" t="s">
        <v>1628</v>
      </c>
      <c r="H85" s="59" t="s">
        <v>1629</v>
      </c>
    </row>
  </sheetData>
  <mergeCells count="10">
    <mergeCell ref="B52:C52"/>
    <mergeCell ref="B54:C54"/>
    <mergeCell ref="B71:C71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opLeftCell="A76" workbookViewId="0">
      <selection activeCell="J83" sqref="J83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4180</v>
      </c>
    </row>
    <row r="6" spans="1:8" ht="15" customHeight="1" x14ac:dyDescent="0.5"/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66" t="s">
        <v>2210</v>
      </c>
      <c r="E10" s="60" t="s">
        <v>13</v>
      </c>
      <c r="F10" s="57" t="s">
        <v>14</v>
      </c>
      <c r="G10" s="57" t="s">
        <v>2211</v>
      </c>
      <c r="H10" s="57" t="s">
        <v>1631</v>
      </c>
    </row>
    <row r="11" spans="1:8" ht="24" thickBot="1" x14ac:dyDescent="0.55000000000000004">
      <c r="A11" s="6"/>
      <c r="B11" s="5" t="s">
        <v>17</v>
      </c>
      <c r="C11" s="4" t="s">
        <v>12</v>
      </c>
      <c r="D11" s="66" t="s">
        <v>1181</v>
      </c>
      <c r="E11" s="60" t="s">
        <v>18</v>
      </c>
      <c r="F11" s="57" t="s">
        <v>19</v>
      </c>
      <c r="G11" s="57" t="s">
        <v>2212</v>
      </c>
      <c r="H11" s="57" t="s">
        <v>1946</v>
      </c>
    </row>
    <row r="12" spans="1:8" ht="24" thickBot="1" x14ac:dyDescent="0.55000000000000004">
      <c r="A12" s="6"/>
      <c r="B12" s="5" t="s">
        <v>22</v>
      </c>
      <c r="C12" s="4" t="s">
        <v>12</v>
      </c>
      <c r="D12" s="66" t="s">
        <v>2213</v>
      </c>
      <c r="E12" s="60" t="s">
        <v>152</v>
      </c>
      <c r="F12" s="57" t="s">
        <v>23</v>
      </c>
      <c r="G12" s="57" t="s">
        <v>115</v>
      </c>
      <c r="H12" s="57" t="s">
        <v>392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4" t="s">
        <v>29</v>
      </c>
      <c r="D14" s="60" t="s">
        <v>718</v>
      </c>
      <c r="E14" s="60" t="s">
        <v>31</v>
      </c>
      <c r="F14" s="57" t="s">
        <v>32</v>
      </c>
      <c r="G14" s="59" t="s">
        <v>2214</v>
      </c>
      <c r="H14" s="59" t="s">
        <v>1063</v>
      </c>
    </row>
    <row r="15" spans="1:8" ht="24" thickBot="1" x14ac:dyDescent="0.55000000000000004">
      <c r="A15" s="6"/>
      <c r="B15" s="5" t="s">
        <v>35</v>
      </c>
      <c r="C15" s="4" t="s">
        <v>36</v>
      </c>
      <c r="D15" s="60" t="s">
        <v>2215</v>
      </c>
      <c r="E15" s="58" t="s">
        <v>38</v>
      </c>
      <c r="F15" s="59" t="s">
        <v>39</v>
      </c>
      <c r="G15" s="59" t="s">
        <v>839</v>
      </c>
      <c r="H15" s="59" t="s">
        <v>2216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1642</v>
      </c>
      <c r="C17" s="4" t="s">
        <v>45</v>
      </c>
      <c r="D17" s="57" t="s">
        <v>2217</v>
      </c>
      <c r="E17" s="57" t="s">
        <v>47</v>
      </c>
      <c r="F17" s="57" t="s">
        <v>48</v>
      </c>
      <c r="G17" s="59" t="s">
        <v>2218</v>
      </c>
      <c r="H17" s="59" t="s">
        <v>407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66" t="s">
        <v>2219</v>
      </c>
      <c r="E18" s="57" t="s">
        <v>53</v>
      </c>
      <c r="F18" s="57" t="s">
        <v>54</v>
      </c>
      <c r="G18" s="57" t="s">
        <v>2220</v>
      </c>
      <c r="H18" s="57" t="s">
        <v>821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57" t="s">
        <v>2221</v>
      </c>
      <c r="E19" s="57" t="s">
        <v>59</v>
      </c>
      <c r="F19" s="57" t="s">
        <v>60</v>
      </c>
      <c r="G19" s="59" t="s">
        <v>2222</v>
      </c>
      <c r="H19" s="59" t="s">
        <v>1412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57" t="s">
        <v>2223</v>
      </c>
      <c r="E20" s="57" t="s">
        <v>65</v>
      </c>
      <c r="F20" s="57" t="s">
        <v>66</v>
      </c>
      <c r="G20" s="59" t="s">
        <v>489</v>
      </c>
      <c r="H20" s="59" t="s">
        <v>2224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2225</v>
      </c>
      <c r="E21" s="57" t="s">
        <v>71</v>
      </c>
      <c r="F21" s="57" t="s">
        <v>72</v>
      </c>
      <c r="G21" s="59" t="s">
        <v>2226</v>
      </c>
      <c r="H21" s="59" t="s">
        <v>2227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57" t="s">
        <v>1000</v>
      </c>
      <c r="E22" s="58" t="s">
        <v>76</v>
      </c>
      <c r="F22" s="59" t="s">
        <v>77</v>
      </c>
      <c r="G22" s="59" t="s">
        <v>2228</v>
      </c>
      <c r="H22" s="59" t="s">
        <v>2229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4" t="s">
        <v>29</v>
      </c>
      <c r="D24" s="57" t="s">
        <v>2230</v>
      </c>
      <c r="E24" s="57" t="s">
        <v>83</v>
      </c>
      <c r="F24" s="57" t="s">
        <v>84</v>
      </c>
      <c r="G24" s="59" t="s">
        <v>2231</v>
      </c>
      <c r="H24" s="59" t="s">
        <v>2232</v>
      </c>
    </row>
    <row r="25" spans="1:8" ht="24" thickBot="1" x14ac:dyDescent="0.55000000000000004">
      <c r="A25" s="6"/>
      <c r="B25" s="5" t="s">
        <v>87</v>
      </c>
      <c r="C25" s="4" t="s">
        <v>36</v>
      </c>
      <c r="D25" s="66" t="s">
        <v>2220</v>
      </c>
      <c r="E25" s="57" t="s">
        <v>89</v>
      </c>
      <c r="F25" s="57" t="s">
        <v>90</v>
      </c>
      <c r="G25" s="57" t="s">
        <v>2233</v>
      </c>
      <c r="H25" s="57" t="s">
        <v>2234</v>
      </c>
    </row>
    <row r="26" spans="1:8" ht="24" thickBot="1" x14ac:dyDescent="0.55000000000000004">
      <c r="A26" s="6"/>
      <c r="B26" s="5" t="s">
        <v>35</v>
      </c>
      <c r="C26" s="4" t="s">
        <v>36</v>
      </c>
      <c r="D26" s="57" t="s">
        <v>1896</v>
      </c>
      <c r="E26" s="58" t="s">
        <v>94</v>
      </c>
      <c r="F26" s="59" t="s">
        <v>95</v>
      </c>
      <c r="G26" s="59" t="s">
        <v>2235</v>
      </c>
      <c r="H26" s="59" t="s">
        <v>2236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4" t="s">
        <v>36</v>
      </c>
      <c r="D28" s="57" t="s">
        <v>2237</v>
      </c>
      <c r="E28" s="60" t="s">
        <v>101</v>
      </c>
      <c r="F28" s="57" t="s">
        <v>102</v>
      </c>
      <c r="G28" s="59" t="s">
        <v>2238</v>
      </c>
      <c r="H28" s="63" t="s">
        <v>2239</v>
      </c>
    </row>
    <row r="29" spans="1:8" ht="24" thickBot="1" x14ac:dyDescent="0.55000000000000004">
      <c r="A29" s="6"/>
      <c r="B29" s="5" t="s">
        <v>35</v>
      </c>
      <c r="C29" s="4" t="s">
        <v>36</v>
      </c>
      <c r="D29" s="57" t="s">
        <v>2240</v>
      </c>
      <c r="E29" s="58" t="s">
        <v>106</v>
      </c>
      <c r="F29" s="59" t="s">
        <v>107</v>
      </c>
      <c r="G29" s="59" t="s">
        <v>2241</v>
      </c>
      <c r="H29" s="63" t="s">
        <v>2242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422</v>
      </c>
      <c r="C31" s="4" t="s">
        <v>36</v>
      </c>
      <c r="D31" s="57" t="s">
        <v>2243</v>
      </c>
      <c r="E31" s="57" t="s">
        <v>114</v>
      </c>
      <c r="F31" s="57" t="s">
        <v>115</v>
      </c>
      <c r="G31" s="59" t="s">
        <v>2244</v>
      </c>
      <c r="H31" s="59" t="s">
        <v>2245</v>
      </c>
    </row>
    <row r="32" spans="1:8" ht="24" thickBot="1" x14ac:dyDescent="0.55000000000000004">
      <c r="A32" s="6"/>
      <c r="B32" s="5" t="s">
        <v>35</v>
      </c>
      <c r="C32" s="4" t="s">
        <v>36</v>
      </c>
      <c r="D32" s="57" t="s">
        <v>1087</v>
      </c>
      <c r="E32" s="58" t="s">
        <v>119</v>
      </c>
      <c r="F32" s="59" t="s">
        <v>120</v>
      </c>
      <c r="G32" s="59" t="s">
        <v>2246</v>
      </c>
      <c r="H32" s="59" t="s">
        <v>2247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66" t="s">
        <v>2248</v>
      </c>
      <c r="E33" s="57" t="s">
        <v>126</v>
      </c>
      <c r="F33" s="57" t="s">
        <v>127</v>
      </c>
      <c r="G33" s="57" t="s">
        <v>2249</v>
      </c>
      <c r="H33" s="57" t="s">
        <v>670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66" t="s">
        <v>2250</v>
      </c>
      <c r="E35" s="60" t="s">
        <v>134</v>
      </c>
      <c r="F35" s="57" t="s">
        <v>135</v>
      </c>
      <c r="G35" s="59" t="s">
        <v>438</v>
      </c>
      <c r="H35" s="59" t="s">
        <v>946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1107</v>
      </c>
      <c r="E36" s="60" t="s">
        <v>140</v>
      </c>
      <c r="F36" s="57" t="s">
        <v>141</v>
      </c>
      <c r="G36" s="59" t="s">
        <v>1190</v>
      </c>
      <c r="H36" s="59" t="s">
        <v>2251</v>
      </c>
    </row>
    <row r="37" spans="1:8" ht="24" thickBot="1" x14ac:dyDescent="0.55000000000000004">
      <c r="A37" s="6"/>
      <c r="B37" s="5" t="s">
        <v>144</v>
      </c>
      <c r="C37" s="4" t="s">
        <v>12</v>
      </c>
      <c r="D37" s="66" t="s">
        <v>2252</v>
      </c>
      <c r="E37" s="60" t="s">
        <v>145</v>
      </c>
      <c r="F37" s="57" t="s">
        <v>146</v>
      </c>
      <c r="G37" s="59" t="s">
        <v>1245</v>
      </c>
      <c r="H37" s="59" t="s">
        <v>1229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66" t="s">
        <v>1398</v>
      </c>
      <c r="E38" s="60" t="s">
        <v>151</v>
      </c>
      <c r="F38" s="57" t="s">
        <v>152</v>
      </c>
      <c r="G38" s="57" t="s">
        <v>762</v>
      </c>
      <c r="H38" s="57" t="s">
        <v>1185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66" t="s">
        <v>2253</v>
      </c>
      <c r="E39" s="60" t="s">
        <v>158</v>
      </c>
      <c r="F39" s="57" t="s">
        <v>159</v>
      </c>
      <c r="G39" s="57" t="s">
        <v>2254</v>
      </c>
      <c r="H39" s="57" t="s">
        <v>1561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31" t="s">
        <v>1692</v>
      </c>
      <c r="C41" s="4" t="s">
        <v>12</v>
      </c>
      <c r="D41" s="57" t="s">
        <v>2255</v>
      </c>
      <c r="E41" s="57" t="s">
        <v>166</v>
      </c>
      <c r="F41" s="57" t="s">
        <v>167</v>
      </c>
      <c r="G41" s="59" t="s">
        <v>2256</v>
      </c>
      <c r="H41" s="59" t="s">
        <v>2257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57" t="s">
        <v>2258</v>
      </c>
      <c r="E42" s="57" t="s">
        <v>172</v>
      </c>
      <c r="F42" s="57" t="s">
        <v>173</v>
      </c>
      <c r="G42" s="59" t="s">
        <v>793</v>
      </c>
      <c r="H42" s="59" t="s">
        <v>258</v>
      </c>
    </row>
    <row r="43" spans="1:8" ht="24" thickBot="1" x14ac:dyDescent="0.55000000000000004">
      <c r="A43" s="6"/>
      <c r="B43" s="5" t="s">
        <v>1699</v>
      </c>
      <c r="C43" s="4" t="s">
        <v>12</v>
      </c>
      <c r="D43" s="57" t="s">
        <v>2259</v>
      </c>
      <c r="E43" s="57" t="s">
        <v>178</v>
      </c>
      <c r="F43" s="57" t="s">
        <v>179</v>
      </c>
      <c r="G43" s="59" t="s">
        <v>2260</v>
      </c>
      <c r="H43" s="59" t="s">
        <v>2261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57" t="s">
        <v>2262</v>
      </c>
      <c r="E44" s="57" t="s">
        <v>184</v>
      </c>
      <c r="F44" s="57" t="s">
        <v>185</v>
      </c>
      <c r="G44" s="59" t="s">
        <v>2263</v>
      </c>
      <c r="H44" s="59" t="s">
        <v>2264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5" t="s">
        <v>1692</v>
      </c>
      <c r="C46" s="4" t="s">
        <v>29</v>
      </c>
      <c r="D46" s="66" t="s">
        <v>1770</v>
      </c>
      <c r="E46" s="57" t="s">
        <v>190</v>
      </c>
      <c r="F46" s="57" t="s">
        <v>191</v>
      </c>
      <c r="G46" s="57" t="s">
        <v>166</v>
      </c>
      <c r="H46" s="57" t="s">
        <v>2265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66" t="s">
        <v>2266</v>
      </c>
      <c r="E47" s="57" t="s">
        <v>195</v>
      </c>
      <c r="F47" s="57" t="s">
        <v>196</v>
      </c>
      <c r="G47" s="57" t="s">
        <v>172</v>
      </c>
      <c r="H47" s="57" t="s">
        <v>2267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66" t="s">
        <v>226</v>
      </c>
      <c r="E48" s="57" t="s">
        <v>200</v>
      </c>
      <c r="F48" s="57" t="s">
        <v>201</v>
      </c>
      <c r="G48" s="57" t="s">
        <v>2268</v>
      </c>
      <c r="H48" s="57" t="s">
        <v>381</v>
      </c>
    </row>
    <row r="49" spans="1:8" ht="24" thickBot="1" x14ac:dyDescent="0.55000000000000004">
      <c r="A49" s="6"/>
      <c r="B49" s="31" t="s">
        <v>1702</v>
      </c>
      <c r="C49" s="46" t="s">
        <v>29</v>
      </c>
      <c r="D49" s="67" t="s">
        <v>2269</v>
      </c>
      <c r="E49" s="68" t="s">
        <v>205</v>
      </c>
      <c r="F49" s="68" t="s">
        <v>206</v>
      </c>
      <c r="G49" s="68" t="s">
        <v>184</v>
      </c>
      <c r="H49" s="68" t="s">
        <v>429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1713</v>
      </c>
      <c r="C51" s="4" t="s">
        <v>212</v>
      </c>
      <c r="D51" s="58" t="s">
        <v>2270</v>
      </c>
      <c r="E51" s="58" t="s">
        <v>214</v>
      </c>
      <c r="F51" s="59" t="s">
        <v>215</v>
      </c>
      <c r="G51" s="63" t="s">
        <v>2271</v>
      </c>
      <c r="H51" s="58" t="s">
        <v>2272</v>
      </c>
    </row>
    <row r="52" spans="1:8" ht="24" thickBot="1" x14ac:dyDescent="0.55000000000000004">
      <c r="A52" s="6"/>
      <c r="B52" s="80" t="s">
        <v>1717</v>
      </c>
      <c r="C52" s="81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1718</v>
      </c>
      <c r="C53" s="32" t="s">
        <v>220</v>
      </c>
      <c r="D53" s="58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5" t="s">
        <v>222</v>
      </c>
      <c r="C54" s="6"/>
      <c r="D54" s="61"/>
      <c r="E54" s="62"/>
      <c r="F54" s="62"/>
      <c r="G54" s="62"/>
      <c r="H54" s="62"/>
    </row>
    <row r="55" spans="1:8" ht="24" thickBot="1" x14ac:dyDescent="0.55000000000000004">
      <c r="A55" s="6"/>
      <c r="B55" s="33" t="s">
        <v>1719</v>
      </c>
      <c r="C55" s="4" t="s">
        <v>12</v>
      </c>
      <c r="D55" s="57" t="s">
        <v>1814</v>
      </c>
      <c r="E55" s="60" t="s">
        <v>225</v>
      </c>
      <c r="F55" s="57" t="s">
        <v>226</v>
      </c>
      <c r="G55" s="59" t="s">
        <v>2273</v>
      </c>
      <c r="H55" s="63" t="s">
        <v>2274</v>
      </c>
    </row>
    <row r="56" spans="1:8" ht="24" thickBot="1" x14ac:dyDescent="0.55000000000000004">
      <c r="A56" s="6"/>
      <c r="B56" s="33" t="s">
        <v>229</v>
      </c>
      <c r="C56" s="4" t="s">
        <v>12</v>
      </c>
      <c r="D56" s="58" t="s">
        <v>139</v>
      </c>
      <c r="E56" s="60" t="s">
        <v>231</v>
      </c>
      <c r="F56" s="57" t="s">
        <v>232</v>
      </c>
      <c r="G56" s="59" t="s">
        <v>274</v>
      </c>
      <c r="H56" s="63" t="s">
        <v>774</v>
      </c>
    </row>
    <row r="57" spans="1:8" ht="24" thickBot="1" x14ac:dyDescent="0.55000000000000004">
      <c r="A57" s="22" t="s">
        <v>235</v>
      </c>
      <c r="B57" s="17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1718</v>
      </c>
      <c r="C58" s="32" t="s">
        <v>220</v>
      </c>
      <c r="D58" s="58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58" t="s">
        <v>2275</v>
      </c>
      <c r="E59" s="58" t="s">
        <v>241</v>
      </c>
      <c r="F59" s="59" t="s">
        <v>242</v>
      </c>
      <c r="G59" s="63" t="s">
        <v>2276</v>
      </c>
      <c r="H59" s="58" t="s">
        <v>2277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57" t="s">
        <v>2043</v>
      </c>
      <c r="E60" s="57" t="s">
        <v>248</v>
      </c>
      <c r="F60" s="57" t="s">
        <v>249</v>
      </c>
      <c r="G60" s="63" t="s">
        <v>228</v>
      </c>
      <c r="H60" s="63" t="s">
        <v>2278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57" t="s">
        <v>254</v>
      </c>
      <c r="E61" s="57" t="s">
        <v>255</v>
      </c>
      <c r="F61" s="57" t="s">
        <v>256</v>
      </c>
      <c r="G61" s="59" t="s">
        <v>257</v>
      </c>
      <c r="H61" s="63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58" t="s">
        <v>137</v>
      </c>
      <c r="E62" s="57" t="s">
        <v>261</v>
      </c>
      <c r="F62" s="57" t="s">
        <v>262</v>
      </c>
      <c r="G62" s="63" t="s">
        <v>264</v>
      </c>
      <c r="H62" s="63" t="s">
        <v>2279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57" t="s">
        <v>385</v>
      </c>
      <c r="E63" s="57" t="s">
        <v>267</v>
      </c>
      <c r="F63" s="57" t="s">
        <v>199</v>
      </c>
      <c r="G63" s="59" t="s">
        <v>2280</v>
      </c>
      <c r="H63" s="63" t="s">
        <v>2281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57" t="s">
        <v>594</v>
      </c>
      <c r="E64" s="57" t="s">
        <v>272</v>
      </c>
      <c r="F64" s="57" t="s">
        <v>273</v>
      </c>
      <c r="G64" s="59" t="s">
        <v>416</v>
      </c>
      <c r="H64" s="63" t="s">
        <v>1023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8" t="s">
        <v>2282</v>
      </c>
      <c r="E65" s="57" t="s">
        <v>278</v>
      </c>
      <c r="F65" s="57" t="s">
        <v>279</v>
      </c>
      <c r="G65" s="58" t="s">
        <v>411</v>
      </c>
      <c r="H65" s="58" t="s">
        <v>2070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2283</v>
      </c>
      <c r="E67" s="58" t="s">
        <v>286</v>
      </c>
      <c r="F67" s="59" t="s">
        <v>287</v>
      </c>
      <c r="G67" s="59" t="s">
        <v>2284</v>
      </c>
      <c r="H67" s="63" t="s">
        <v>2285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2286</v>
      </c>
      <c r="E68" s="57" t="s">
        <v>292</v>
      </c>
      <c r="F68" s="57" t="s">
        <v>293</v>
      </c>
      <c r="G68" s="59" t="s">
        <v>2287</v>
      </c>
      <c r="H68" s="63" t="s">
        <v>2288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2289</v>
      </c>
      <c r="E69" s="58" t="s">
        <v>286</v>
      </c>
      <c r="F69" s="59" t="s">
        <v>287</v>
      </c>
      <c r="G69" s="59" t="s">
        <v>2290</v>
      </c>
      <c r="H69" s="63" t="s">
        <v>2291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2286</v>
      </c>
      <c r="E70" s="57" t="s">
        <v>292</v>
      </c>
      <c r="F70" s="57" t="s">
        <v>293</v>
      </c>
      <c r="G70" s="59" t="s">
        <v>2287</v>
      </c>
      <c r="H70" s="63" t="s">
        <v>2288</v>
      </c>
    </row>
    <row r="71" spans="1:8" ht="24" thickBot="1" x14ac:dyDescent="0.55000000000000004">
      <c r="A71" s="22" t="s">
        <v>301</v>
      </c>
      <c r="B71" s="17" t="s">
        <v>302</v>
      </c>
      <c r="C71" s="49"/>
      <c r="D71" s="61"/>
      <c r="E71" s="62"/>
      <c r="F71" s="62"/>
      <c r="G71" s="62"/>
      <c r="H71" s="62"/>
    </row>
    <row r="72" spans="1:8" ht="24" thickBot="1" x14ac:dyDescent="0.55000000000000004">
      <c r="A72" s="6"/>
      <c r="B72" s="5" t="s">
        <v>303</v>
      </c>
      <c r="C72" s="4" t="s">
        <v>12</v>
      </c>
      <c r="D72" s="57" t="s">
        <v>2292</v>
      </c>
      <c r="E72" s="57" t="s">
        <v>305</v>
      </c>
      <c r="F72" s="57" t="s">
        <v>306</v>
      </c>
      <c r="G72" s="59" t="s">
        <v>2293</v>
      </c>
      <c r="H72" s="63" t="s">
        <v>1264</v>
      </c>
    </row>
    <row r="73" spans="1:8" ht="24" thickBot="1" x14ac:dyDescent="0.55000000000000004">
      <c r="A73" s="6"/>
      <c r="B73" s="5" t="s">
        <v>309</v>
      </c>
      <c r="C73" s="4" t="s">
        <v>12</v>
      </c>
      <c r="D73" s="57" t="s">
        <v>62</v>
      </c>
      <c r="E73" s="57" t="s">
        <v>311</v>
      </c>
      <c r="F73" s="57" t="s">
        <v>312</v>
      </c>
      <c r="G73" s="59" t="s">
        <v>1972</v>
      </c>
      <c r="H73" s="63" t="s">
        <v>2294</v>
      </c>
    </row>
    <row r="74" spans="1:8" ht="24" thickBot="1" x14ac:dyDescent="0.55000000000000004">
      <c r="A74" s="6"/>
      <c r="B74" s="5" t="s">
        <v>315</v>
      </c>
      <c r="C74" s="4" t="s">
        <v>12</v>
      </c>
      <c r="D74" s="57" t="s">
        <v>2294</v>
      </c>
      <c r="E74" s="57" t="s">
        <v>317</v>
      </c>
      <c r="F74" s="59" t="s">
        <v>318</v>
      </c>
      <c r="G74" s="59" t="s">
        <v>2295</v>
      </c>
      <c r="H74" s="63" t="s">
        <v>2296</v>
      </c>
    </row>
    <row r="75" spans="1:8" ht="24" thickBot="1" x14ac:dyDescent="0.55000000000000004">
      <c r="A75" s="6"/>
      <c r="B75" s="5" t="s">
        <v>321</v>
      </c>
      <c r="C75" s="4" t="s">
        <v>12</v>
      </c>
      <c r="D75" s="57" t="s">
        <v>2297</v>
      </c>
      <c r="E75" s="58" t="s">
        <v>323</v>
      </c>
      <c r="F75" s="59" t="s">
        <v>324</v>
      </c>
      <c r="G75" s="59" t="s">
        <v>2298</v>
      </c>
      <c r="H75" s="63" t="s">
        <v>2299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58" t="s">
        <v>879</v>
      </c>
      <c r="E76" s="57" t="s">
        <v>330</v>
      </c>
      <c r="F76" s="57" t="s">
        <v>331</v>
      </c>
      <c r="G76" s="59" t="s">
        <v>623</v>
      </c>
      <c r="H76" s="63" t="s">
        <v>823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8" t="s">
        <v>1179</v>
      </c>
      <c r="E77" s="57" t="s">
        <v>336</v>
      </c>
      <c r="F77" s="57" t="s">
        <v>190</v>
      </c>
      <c r="G77" s="58" t="s">
        <v>267</v>
      </c>
      <c r="H77" s="58" t="s">
        <v>2300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2301</v>
      </c>
      <c r="E79" s="57" t="s">
        <v>342</v>
      </c>
      <c r="F79" s="57" t="s">
        <v>343</v>
      </c>
      <c r="G79" s="59" t="s">
        <v>714</v>
      </c>
      <c r="H79" s="63" t="s">
        <v>2302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2303</v>
      </c>
      <c r="E80" s="57" t="s">
        <v>311</v>
      </c>
      <c r="F80" s="57" t="s">
        <v>312</v>
      </c>
      <c r="G80" s="59" t="s">
        <v>2304</v>
      </c>
      <c r="H80" s="63" t="s">
        <v>2305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2306</v>
      </c>
      <c r="E81" s="57" t="s">
        <v>352</v>
      </c>
      <c r="F81" s="59" t="s">
        <v>353</v>
      </c>
      <c r="G81" s="59" t="s">
        <v>2307</v>
      </c>
      <c r="H81" s="63" t="s">
        <v>2308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2309</v>
      </c>
      <c r="E82" s="57" t="s">
        <v>358</v>
      </c>
      <c r="F82" s="59" t="s">
        <v>359</v>
      </c>
      <c r="G82" s="59" t="s">
        <v>2310</v>
      </c>
      <c r="H82" s="63" t="s">
        <v>2311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58" t="s">
        <v>920</v>
      </c>
      <c r="E84" s="57" t="s">
        <v>365</v>
      </c>
      <c r="F84" s="57" t="s">
        <v>366</v>
      </c>
      <c r="G84" s="63" t="s">
        <v>1059</v>
      </c>
      <c r="H84" s="63" t="s">
        <v>528</v>
      </c>
    </row>
    <row r="85" spans="1:8" ht="24" thickBot="1" x14ac:dyDescent="0.55000000000000004">
      <c r="A85" s="6"/>
      <c r="B85" s="4" t="s">
        <v>369</v>
      </c>
      <c r="C85" s="4" t="s">
        <v>12</v>
      </c>
      <c r="D85" s="60" t="s">
        <v>2312</v>
      </c>
      <c r="E85" s="57" t="s">
        <v>371</v>
      </c>
      <c r="F85" s="57" t="s">
        <v>372</v>
      </c>
      <c r="G85" s="63" t="s">
        <v>615</v>
      </c>
      <c r="H85" s="63" t="s">
        <v>1822</v>
      </c>
    </row>
    <row r="86" spans="1:8" ht="24" thickBot="1" x14ac:dyDescent="0.55000000000000004">
      <c r="A86" s="6"/>
      <c r="B86" s="4" t="s">
        <v>369</v>
      </c>
      <c r="C86" s="4" t="s">
        <v>12</v>
      </c>
      <c r="D86" s="9" t="s">
        <v>2043</v>
      </c>
      <c r="E86" s="8" t="s">
        <v>371</v>
      </c>
      <c r="F86" s="8" t="s">
        <v>372</v>
      </c>
      <c r="G86" s="10" t="s">
        <v>2208</v>
      </c>
      <c r="H86" s="10" t="s">
        <v>2209</v>
      </c>
    </row>
  </sheetData>
  <mergeCells count="8">
    <mergeCell ref="B52:C52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79" workbookViewId="0">
      <selection activeCell="E10" sqref="E10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4181</v>
      </c>
    </row>
    <row r="6" spans="1:8" ht="15" customHeight="1" x14ac:dyDescent="0.5"/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47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66" t="s">
        <v>89</v>
      </c>
      <c r="E10" s="60" t="s">
        <v>13</v>
      </c>
      <c r="F10" s="57" t="s">
        <v>14</v>
      </c>
      <c r="G10" s="57" t="s">
        <v>1112</v>
      </c>
      <c r="H10" s="57" t="s">
        <v>248</v>
      </c>
    </row>
    <row r="11" spans="1:8" ht="24" thickBot="1" x14ac:dyDescent="0.55000000000000004">
      <c r="A11" s="6"/>
      <c r="B11" s="5" t="s">
        <v>17</v>
      </c>
      <c r="C11" s="4" t="s">
        <v>12</v>
      </c>
      <c r="D11" s="66" t="s">
        <v>273</v>
      </c>
      <c r="E11" s="60" t="s">
        <v>18</v>
      </c>
      <c r="F11" s="57" t="s">
        <v>19</v>
      </c>
      <c r="G11" s="57" t="s">
        <v>2103</v>
      </c>
      <c r="H11" s="57" t="s">
        <v>1834</v>
      </c>
    </row>
    <row r="12" spans="1:8" ht="24" thickBot="1" x14ac:dyDescent="0.55000000000000004">
      <c r="A12" s="6"/>
      <c r="B12" s="5" t="s">
        <v>22</v>
      </c>
      <c r="C12" s="4" t="s">
        <v>12</v>
      </c>
      <c r="D12" s="66" t="s">
        <v>759</v>
      </c>
      <c r="E12" s="60" t="s">
        <v>152</v>
      </c>
      <c r="F12" s="57" t="s">
        <v>23</v>
      </c>
      <c r="G12" s="57" t="s">
        <v>2104</v>
      </c>
      <c r="H12" s="57" t="s">
        <v>592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4" t="s">
        <v>29</v>
      </c>
      <c r="D14" s="57" t="s">
        <v>2105</v>
      </c>
      <c r="E14" s="60" t="s">
        <v>31</v>
      </c>
      <c r="F14" s="57" t="s">
        <v>32</v>
      </c>
      <c r="G14" s="59" t="s">
        <v>106</v>
      </c>
      <c r="H14" s="59" t="s">
        <v>2106</v>
      </c>
    </row>
    <row r="15" spans="1:8" ht="24" thickBot="1" x14ac:dyDescent="0.55000000000000004">
      <c r="A15" s="6"/>
      <c r="B15" s="5" t="s">
        <v>35</v>
      </c>
      <c r="C15" s="4" t="s">
        <v>36</v>
      </c>
      <c r="D15" s="57" t="s">
        <v>2107</v>
      </c>
      <c r="E15" s="58" t="s">
        <v>38</v>
      </c>
      <c r="F15" s="59" t="s">
        <v>39</v>
      </c>
      <c r="G15" s="59" t="s">
        <v>975</v>
      </c>
      <c r="H15" s="59" t="s">
        <v>2108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1642</v>
      </c>
      <c r="C17" s="4" t="s">
        <v>45</v>
      </c>
      <c r="D17" s="57" t="s">
        <v>1148</v>
      </c>
      <c r="E17" s="57" t="s">
        <v>47</v>
      </c>
      <c r="F17" s="57" t="s">
        <v>48</v>
      </c>
      <c r="G17" s="59" t="s">
        <v>1118</v>
      </c>
      <c r="H17" s="59" t="s">
        <v>2109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66" t="s">
        <v>761</v>
      </c>
      <c r="E18" s="57" t="s">
        <v>53</v>
      </c>
      <c r="F18" s="57" t="s">
        <v>54</v>
      </c>
      <c r="G18" s="57" t="s">
        <v>2110</v>
      </c>
      <c r="H18" s="57" t="s">
        <v>2111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57" t="s">
        <v>2112</v>
      </c>
      <c r="E19" s="57" t="s">
        <v>59</v>
      </c>
      <c r="F19" s="57" t="s">
        <v>60</v>
      </c>
      <c r="G19" s="59" t="s">
        <v>934</v>
      </c>
      <c r="H19" s="59" t="s">
        <v>2113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57" t="s">
        <v>2114</v>
      </c>
      <c r="E20" s="57" t="s">
        <v>65</v>
      </c>
      <c r="F20" s="57" t="s">
        <v>66</v>
      </c>
      <c r="G20" s="59" t="s">
        <v>2115</v>
      </c>
      <c r="H20" s="59" t="s">
        <v>2116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2117</v>
      </c>
      <c r="E21" s="57" t="s">
        <v>71</v>
      </c>
      <c r="F21" s="57" t="s">
        <v>72</v>
      </c>
      <c r="G21" s="59" t="s">
        <v>2118</v>
      </c>
      <c r="H21" s="59" t="s">
        <v>2119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57" t="s">
        <v>2120</v>
      </c>
      <c r="E22" s="58" t="s">
        <v>76</v>
      </c>
      <c r="F22" s="59" t="s">
        <v>77</v>
      </c>
      <c r="G22" s="59" t="s">
        <v>2121</v>
      </c>
      <c r="H22" s="59" t="s">
        <v>2122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4" t="s">
        <v>29</v>
      </c>
      <c r="D24" s="57" t="s">
        <v>2123</v>
      </c>
      <c r="E24" s="57" t="s">
        <v>83</v>
      </c>
      <c r="F24" s="57" t="s">
        <v>84</v>
      </c>
      <c r="G24" s="59" t="s">
        <v>2124</v>
      </c>
      <c r="H24" s="59" t="s">
        <v>1527</v>
      </c>
    </row>
    <row r="25" spans="1:8" ht="24" thickBot="1" x14ac:dyDescent="0.55000000000000004">
      <c r="A25" s="6"/>
      <c r="B25" s="5" t="s">
        <v>87</v>
      </c>
      <c r="C25" s="4" t="s">
        <v>36</v>
      </c>
      <c r="D25" s="66" t="s">
        <v>2110</v>
      </c>
      <c r="E25" s="57" t="s">
        <v>89</v>
      </c>
      <c r="F25" s="57" t="s">
        <v>90</v>
      </c>
      <c r="G25" s="57" t="s">
        <v>1926</v>
      </c>
      <c r="H25" s="57" t="s">
        <v>2125</v>
      </c>
    </row>
    <row r="26" spans="1:8" ht="24" thickBot="1" x14ac:dyDescent="0.55000000000000004">
      <c r="A26" s="6"/>
      <c r="B26" s="5" t="s">
        <v>35</v>
      </c>
      <c r="C26" s="4" t="s">
        <v>36</v>
      </c>
      <c r="D26" s="57" t="s">
        <v>2126</v>
      </c>
      <c r="E26" s="58" t="s">
        <v>94</v>
      </c>
      <c r="F26" s="59" t="s">
        <v>95</v>
      </c>
      <c r="G26" s="59" t="s">
        <v>2127</v>
      </c>
      <c r="H26" s="59" t="s">
        <v>2128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4" t="s">
        <v>36</v>
      </c>
      <c r="D28" s="57" t="s">
        <v>2129</v>
      </c>
      <c r="E28" s="60" t="s">
        <v>101</v>
      </c>
      <c r="F28" s="57" t="s">
        <v>102</v>
      </c>
      <c r="G28" s="59" t="s">
        <v>2130</v>
      </c>
      <c r="H28" s="59" t="s">
        <v>2131</v>
      </c>
    </row>
    <row r="29" spans="1:8" ht="24" thickBot="1" x14ac:dyDescent="0.55000000000000004">
      <c r="A29" s="6"/>
      <c r="B29" s="5" t="s">
        <v>35</v>
      </c>
      <c r="C29" s="4" t="s">
        <v>36</v>
      </c>
      <c r="D29" s="57" t="s">
        <v>2132</v>
      </c>
      <c r="E29" s="58" t="s">
        <v>106</v>
      </c>
      <c r="F29" s="59" t="s">
        <v>107</v>
      </c>
      <c r="G29" s="59" t="s">
        <v>2133</v>
      </c>
      <c r="H29" s="63" t="s">
        <v>2134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422</v>
      </c>
      <c r="C31" s="4" t="s">
        <v>36</v>
      </c>
      <c r="D31" s="57" t="s">
        <v>2135</v>
      </c>
      <c r="E31" s="57" t="s">
        <v>114</v>
      </c>
      <c r="F31" s="57" t="s">
        <v>115</v>
      </c>
      <c r="G31" s="59" t="s">
        <v>2136</v>
      </c>
      <c r="H31" s="59" t="s">
        <v>2137</v>
      </c>
    </row>
    <row r="32" spans="1:8" ht="24" thickBot="1" x14ac:dyDescent="0.55000000000000004">
      <c r="A32" s="6"/>
      <c r="B32" s="5" t="s">
        <v>35</v>
      </c>
      <c r="C32" s="4" t="s">
        <v>36</v>
      </c>
      <c r="D32" s="57" t="s">
        <v>2138</v>
      </c>
      <c r="E32" s="58" t="s">
        <v>119</v>
      </c>
      <c r="F32" s="59" t="s">
        <v>120</v>
      </c>
      <c r="G32" s="59" t="s">
        <v>2139</v>
      </c>
      <c r="H32" s="59" t="s">
        <v>2140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66" t="s">
        <v>1165</v>
      </c>
      <c r="E33" s="57" t="s">
        <v>126</v>
      </c>
      <c r="F33" s="57" t="s">
        <v>127</v>
      </c>
      <c r="G33" s="57" t="s">
        <v>2141</v>
      </c>
      <c r="H33" s="57" t="s">
        <v>805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66" t="s">
        <v>2142</v>
      </c>
      <c r="E35" s="60" t="s">
        <v>134</v>
      </c>
      <c r="F35" s="57" t="s">
        <v>135</v>
      </c>
      <c r="G35" s="59" t="s">
        <v>589</v>
      </c>
      <c r="H35" s="59" t="s">
        <v>1381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822</v>
      </c>
      <c r="E36" s="60" t="s">
        <v>140</v>
      </c>
      <c r="F36" s="57" t="s">
        <v>141</v>
      </c>
      <c r="G36" s="59" t="s">
        <v>2143</v>
      </c>
      <c r="H36" s="59" t="s">
        <v>2144</v>
      </c>
    </row>
    <row r="37" spans="1:8" ht="24" thickBot="1" x14ac:dyDescent="0.55000000000000004">
      <c r="A37" s="6"/>
      <c r="B37" s="5" t="s">
        <v>144</v>
      </c>
      <c r="C37" s="4" t="s">
        <v>12</v>
      </c>
      <c r="D37" s="66" t="s">
        <v>858</v>
      </c>
      <c r="E37" s="60" t="s">
        <v>145</v>
      </c>
      <c r="F37" s="57" t="s">
        <v>146</v>
      </c>
      <c r="G37" s="59" t="s">
        <v>962</v>
      </c>
      <c r="H37" s="59" t="s">
        <v>483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66" t="s">
        <v>2145</v>
      </c>
      <c r="E38" s="60" t="s">
        <v>151</v>
      </c>
      <c r="F38" s="57" t="s">
        <v>152</v>
      </c>
      <c r="G38" s="57" t="s">
        <v>2146</v>
      </c>
      <c r="H38" s="57" t="s">
        <v>2147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66" t="s">
        <v>841</v>
      </c>
      <c r="E39" s="60" t="s">
        <v>158</v>
      </c>
      <c r="F39" s="57" t="s">
        <v>159</v>
      </c>
      <c r="G39" s="57" t="s">
        <v>609</v>
      </c>
      <c r="H39" s="57" t="s">
        <v>1185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31" t="s">
        <v>1692</v>
      </c>
      <c r="C41" s="4" t="s">
        <v>12</v>
      </c>
      <c r="D41" s="57" t="s">
        <v>2148</v>
      </c>
      <c r="E41" s="57" t="s">
        <v>166</v>
      </c>
      <c r="F41" s="57" t="s">
        <v>167</v>
      </c>
      <c r="G41" s="59" t="s">
        <v>46</v>
      </c>
      <c r="H41" s="59" t="s">
        <v>2149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57" t="s">
        <v>2150</v>
      </c>
      <c r="E42" s="57" t="s">
        <v>172</v>
      </c>
      <c r="F42" s="57" t="s">
        <v>173</v>
      </c>
      <c r="G42" s="59" t="s">
        <v>2151</v>
      </c>
      <c r="H42" s="59" t="s">
        <v>2152</v>
      </c>
    </row>
    <row r="43" spans="1:8" ht="24" thickBot="1" x14ac:dyDescent="0.55000000000000004">
      <c r="A43" s="6"/>
      <c r="B43" s="5" t="s">
        <v>1699</v>
      </c>
      <c r="C43" s="4" t="s">
        <v>12</v>
      </c>
      <c r="D43" s="57" t="s">
        <v>634</v>
      </c>
      <c r="E43" s="57" t="s">
        <v>178</v>
      </c>
      <c r="F43" s="57" t="s">
        <v>179</v>
      </c>
      <c r="G43" s="59" t="s">
        <v>2153</v>
      </c>
      <c r="H43" s="59" t="s">
        <v>2154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57" t="s">
        <v>2155</v>
      </c>
      <c r="E44" s="57" t="s">
        <v>184</v>
      </c>
      <c r="F44" s="57" t="s">
        <v>185</v>
      </c>
      <c r="G44" s="59" t="s">
        <v>2156</v>
      </c>
      <c r="H44" s="59" t="s">
        <v>2157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5" t="s">
        <v>1692</v>
      </c>
      <c r="C46" s="4" t="s">
        <v>29</v>
      </c>
      <c r="D46" s="66" t="s">
        <v>248</v>
      </c>
      <c r="E46" s="57" t="s">
        <v>190</v>
      </c>
      <c r="F46" s="57" t="s">
        <v>191</v>
      </c>
      <c r="G46" s="57" t="s">
        <v>511</v>
      </c>
      <c r="H46" s="57" t="s">
        <v>1231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66" t="s">
        <v>262</v>
      </c>
      <c r="E47" s="57" t="s">
        <v>195</v>
      </c>
      <c r="F47" s="57" t="s">
        <v>196</v>
      </c>
      <c r="G47" s="57" t="s">
        <v>1772</v>
      </c>
      <c r="H47" s="57" t="s">
        <v>533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66" t="s">
        <v>2002</v>
      </c>
      <c r="E48" s="57" t="s">
        <v>200</v>
      </c>
      <c r="F48" s="57" t="s">
        <v>201</v>
      </c>
      <c r="G48" s="57" t="s">
        <v>2158</v>
      </c>
      <c r="H48" s="57" t="s">
        <v>2159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66" t="s">
        <v>1306</v>
      </c>
      <c r="E49" s="57" t="s">
        <v>205</v>
      </c>
      <c r="F49" s="57" t="s">
        <v>206</v>
      </c>
      <c r="G49" s="57" t="s">
        <v>2045</v>
      </c>
      <c r="H49" s="57" t="s">
        <v>55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1713</v>
      </c>
      <c r="C51" s="4" t="s">
        <v>212</v>
      </c>
      <c r="D51" s="58" t="s">
        <v>2160</v>
      </c>
      <c r="E51" s="58" t="s">
        <v>214</v>
      </c>
      <c r="F51" s="59" t="s">
        <v>215</v>
      </c>
      <c r="G51" s="58" t="s">
        <v>2161</v>
      </c>
      <c r="H51" s="58" t="s">
        <v>2162</v>
      </c>
    </row>
    <row r="52" spans="1:8" ht="24" thickBot="1" x14ac:dyDescent="0.55000000000000004">
      <c r="A52" s="6"/>
      <c r="B52" s="80" t="s">
        <v>1717</v>
      </c>
      <c r="C52" s="81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1718</v>
      </c>
      <c r="C53" s="32" t="s">
        <v>220</v>
      </c>
      <c r="D53" s="58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5" t="s">
        <v>222</v>
      </c>
      <c r="C54" s="6"/>
      <c r="D54" s="61"/>
      <c r="E54" s="62"/>
      <c r="F54" s="62"/>
      <c r="G54" s="62"/>
      <c r="H54" s="62"/>
    </row>
    <row r="55" spans="1:8" ht="24" thickBot="1" x14ac:dyDescent="0.55000000000000004">
      <c r="A55" s="6"/>
      <c r="B55" s="45" t="s">
        <v>1719</v>
      </c>
      <c r="C55" s="4" t="s">
        <v>12</v>
      </c>
      <c r="D55" s="57" t="s">
        <v>776</v>
      </c>
      <c r="E55" s="60" t="s">
        <v>225</v>
      </c>
      <c r="F55" s="57" t="s">
        <v>226</v>
      </c>
      <c r="G55" s="59" t="s">
        <v>1283</v>
      </c>
      <c r="H55" s="63" t="s">
        <v>1565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58" t="s">
        <v>370</v>
      </c>
      <c r="E56" s="60" t="s">
        <v>231</v>
      </c>
      <c r="F56" s="57" t="s">
        <v>232</v>
      </c>
      <c r="G56" s="59" t="s">
        <v>744</v>
      </c>
      <c r="H56" s="63" t="s">
        <v>1057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1718</v>
      </c>
      <c r="C58" s="32" t="s">
        <v>220</v>
      </c>
      <c r="D58" s="58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58" t="s">
        <v>2163</v>
      </c>
      <c r="E59" s="58" t="s">
        <v>241</v>
      </c>
      <c r="F59" s="59" t="s">
        <v>242</v>
      </c>
      <c r="G59" s="58" t="s">
        <v>2164</v>
      </c>
      <c r="H59" s="58" t="s">
        <v>2165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57" t="s">
        <v>1464</v>
      </c>
      <c r="E60" s="57" t="s">
        <v>248</v>
      </c>
      <c r="F60" s="57" t="s">
        <v>249</v>
      </c>
      <c r="G60" s="63" t="s">
        <v>735</v>
      </c>
      <c r="H60" s="63" t="s">
        <v>2166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57" t="s">
        <v>254</v>
      </c>
      <c r="E61" s="57" t="s">
        <v>255</v>
      </c>
      <c r="F61" s="57" t="s">
        <v>256</v>
      </c>
      <c r="G61" s="59" t="s">
        <v>257</v>
      </c>
      <c r="H61" s="63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57" t="s">
        <v>2167</v>
      </c>
      <c r="E62" s="57" t="s">
        <v>261</v>
      </c>
      <c r="F62" s="57" t="s">
        <v>262</v>
      </c>
      <c r="G62" s="59" t="s">
        <v>480</v>
      </c>
      <c r="H62" s="63" t="s">
        <v>1766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57" t="s">
        <v>2168</v>
      </c>
      <c r="E63" s="57" t="s">
        <v>267</v>
      </c>
      <c r="F63" s="57" t="s">
        <v>199</v>
      </c>
      <c r="G63" s="59" t="s">
        <v>2169</v>
      </c>
      <c r="H63" s="63" t="s">
        <v>2170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57" t="s">
        <v>1818</v>
      </c>
      <c r="E64" s="57" t="s">
        <v>272</v>
      </c>
      <c r="F64" s="57" t="s">
        <v>273</v>
      </c>
      <c r="G64" s="59" t="s">
        <v>2171</v>
      </c>
      <c r="H64" s="63" t="s">
        <v>2172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8" t="s">
        <v>2173</v>
      </c>
      <c r="E65" s="57" t="s">
        <v>278</v>
      </c>
      <c r="F65" s="57" t="s">
        <v>279</v>
      </c>
      <c r="G65" s="58" t="s">
        <v>1163</v>
      </c>
      <c r="H65" s="58" t="s">
        <v>358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2174</v>
      </c>
      <c r="E67" s="58" t="s">
        <v>286</v>
      </c>
      <c r="F67" s="59" t="s">
        <v>287</v>
      </c>
      <c r="G67" s="59" t="s">
        <v>2175</v>
      </c>
      <c r="H67" s="63" t="s">
        <v>2176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2177</v>
      </c>
      <c r="E68" s="57" t="s">
        <v>292</v>
      </c>
      <c r="F68" s="57" t="s">
        <v>293</v>
      </c>
      <c r="G68" s="59" t="s">
        <v>2178</v>
      </c>
      <c r="H68" s="63" t="s">
        <v>2179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1887</v>
      </c>
      <c r="E69" s="58" t="s">
        <v>286</v>
      </c>
      <c r="F69" s="59" t="s">
        <v>287</v>
      </c>
      <c r="G69" s="59" t="s">
        <v>2180</v>
      </c>
      <c r="H69" s="63" t="s">
        <v>2181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2177</v>
      </c>
      <c r="E70" s="57" t="s">
        <v>292</v>
      </c>
      <c r="F70" s="57" t="s">
        <v>293</v>
      </c>
      <c r="G70" s="59" t="s">
        <v>2178</v>
      </c>
      <c r="H70" s="63" t="s">
        <v>2179</v>
      </c>
    </row>
    <row r="71" spans="1:8" ht="24" thickBot="1" x14ac:dyDescent="0.55000000000000004">
      <c r="A71" s="22" t="s">
        <v>301</v>
      </c>
      <c r="B71" s="17" t="s">
        <v>302</v>
      </c>
      <c r="C71" s="49"/>
      <c r="D71" s="61"/>
      <c r="E71" s="62"/>
      <c r="F71" s="62"/>
      <c r="G71" s="62"/>
      <c r="H71" s="62"/>
    </row>
    <row r="72" spans="1:8" ht="24" thickBot="1" x14ac:dyDescent="0.55000000000000004">
      <c r="A72" s="6"/>
      <c r="B72" s="11" t="s">
        <v>303</v>
      </c>
      <c r="C72" s="4" t="s">
        <v>12</v>
      </c>
      <c r="D72" s="57" t="s">
        <v>2182</v>
      </c>
      <c r="E72" s="57" t="s">
        <v>305</v>
      </c>
      <c r="F72" s="57" t="s">
        <v>306</v>
      </c>
      <c r="G72" s="59" t="s">
        <v>2183</v>
      </c>
      <c r="H72" s="63" t="s">
        <v>2184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57" t="s">
        <v>784</v>
      </c>
      <c r="E73" s="57" t="s">
        <v>311</v>
      </c>
      <c r="F73" s="57" t="s">
        <v>312</v>
      </c>
      <c r="G73" s="59" t="s">
        <v>2185</v>
      </c>
      <c r="H73" s="63" t="s">
        <v>2186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57" t="s">
        <v>2187</v>
      </c>
      <c r="E74" s="57" t="s">
        <v>317</v>
      </c>
      <c r="F74" s="59" t="s">
        <v>318</v>
      </c>
      <c r="G74" s="59" t="s">
        <v>2188</v>
      </c>
      <c r="H74" s="63" t="s">
        <v>2189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57" t="s">
        <v>2190</v>
      </c>
      <c r="E75" s="58" t="s">
        <v>323</v>
      </c>
      <c r="F75" s="59" t="s">
        <v>324</v>
      </c>
      <c r="G75" s="59" t="s">
        <v>2191</v>
      </c>
      <c r="H75" s="63" t="s">
        <v>2192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58" t="s">
        <v>624</v>
      </c>
      <c r="E76" s="57" t="s">
        <v>330</v>
      </c>
      <c r="F76" s="57" t="s">
        <v>331</v>
      </c>
      <c r="G76" s="59" t="s">
        <v>1493</v>
      </c>
      <c r="H76" s="63" t="s">
        <v>1201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8" t="s">
        <v>249</v>
      </c>
      <c r="E77" s="57" t="s">
        <v>336</v>
      </c>
      <c r="F77" s="57" t="s">
        <v>190</v>
      </c>
      <c r="G77" s="58" t="s">
        <v>2193</v>
      </c>
      <c r="H77" s="58" t="s">
        <v>2194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2195</v>
      </c>
      <c r="E79" s="57" t="s">
        <v>342</v>
      </c>
      <c r="F79" s="57" t="s">
        <v>343</v>
      </c>
      <c r="G79" s="59" t="s">
        <v>2196</v>
      </c>
      <c r="H79" s="63" t="s">
        <v>2197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2198</v>
      </c>
      <c r="E80" s="57" t="s">
        <v>311</v>
      </c>
      <c r="F80" s="57" t="s">
        <v>312</v>
      </c>
      <c r="G80" s="59" t="s">
        <v>2199</v>
      </c>
      <c r="H80" s="63" t="s">
        <v>2200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2201</v>
      </c>
      <c r="E81" s="57" t="s">
        <v>352</v>
      </c>
      <c r="F81" s="59" t="s">
        <v>353</v>
      </c>
      <c r="G81" s="59" t="s">
        <v>2202</v>
      </c>
      <c r="H81" s="63" t="s">
        <v>2203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2204</v>
      </c>
      <c r="E82" s="57" t="s">
        <v>358</v>
      </c>
      <c r="F82" s="59" t="s">
        <v>359</v>
      </c>
      <c r="G82" s="59" t="s">
        <v>2205</v>
      </c>
      <c r="H82" s="63" t="s">
        <v>2206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58" t="s">
        <v>317</v>
      </c>
      <c r="E84" s="57" t="s">
        <v>365</v>
      </c>
      <c r="F84" s="57" t="s">
        <v>366</v>
      </c>
      <c r="G84" s="63" t="s">
        <v>323</v>
      </c>
      <c r="H84" s="63" t="s">
        <v>2207</v>
      </c>
    </row>
    <row r="85" spans="1:8" ht="24" thickBot="1" x14ac:dyDescent="0.55000000000000004">
      <c r="A85" s="6"/>
      <c r="B85" s="4" t="s">
        <v>369</v>
      </c>
      <c r="C85" s="4" t="s">
        <v>12</v>
      </c>
      <c r="D85" s="57" t="s">
        <v>2043</v>
      </c>
      <c r="E85" s="57" t="s">
        <v>371</v>
      </c>
      <c r="F85" s="57" t="s">
        <v>372</v>
      </c>
      <c r="G85" s="63" t="s">
        <v>2208</v>
      </c>
      <c r="H85" s="63" t="s">
        <v>2209</v>
      </c>
    </row>
  </sheetData>
  <mergeCells count="8">
    <mergeCell ref="B52:C52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73" workbookViewId="0">
      <selection activeCell="J12" sqref="J12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4182</v>
      </c>
    </row>
    <row r="6" spans="1:8" ht="15" customHeight="1" x14ac:dyDescent="0.5"/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66" t="s">
        <v>205</v>
      </c>
      <c r="E10" s="60" t="s">
        <v>13</v>
      </c>
      <c r="F10" s="57" t="s">
        <v>14</v>
      </c>
      <c r="G10" s="57" t="s">
        <v>1250</v>
      </c>
      <c r="H10" s="57" t="s">
        <v>145</v>
      </c>
    </row>
    <row r="11" spans="1:8" ht="24" thickBot="1" x14ac:dyDescent="0.55000000000000004">
      <c r="A11" s="6"/>
      <c r="B11" s="5" t="s">
        <v>17</v>
      </c>
      <c r="C11" s="4" t="s">
        <v>12</v>
      </c>
      <c r="D11" s="66" t="s">
        <v>605</v>
      </c>
      <c r="E11" s="60" t="s">
        <v>18</v>
      </c>
      <c r="F11" s="57" t="s">
        <v>19</v>
      </c>
      <c r="G11" s="57" t="s">
        <v>2002</v>
      </c>
      <c r="H11" s="57" t="s">
        <v>1708</v>
      </c>
    </row>
    <row r="12" spans="1:8" ht="24" thickBot="1" x14ac:dyDescent="0.55000000000000004">
      <c r="A12" s="6"/>
      <c r="B12" s="5" t="s">
        <v>22</v>
      </c>
      <c r="C12" s="4" t="s">
        <v>12</v>
      </c>
      <c r="D12" s="66" t="s">
        <v>2003</v>
      </c>
      <c r="E12" s="60" t="s">
        <v>152</v>
      </c>
      <c r="F12" s="57" t="s">
        <v>23</v>
      </c>
      <c r="G12" s="57" t="s">
        <v>52</v>
      </c>
      <c r="H12" s="57" t="s">
        <v>2004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4" t="s">
        <v>29</v>
      </c>
      <c r="D14" s="57" t="s">
        <v>2005</v>
      </c>
      <c r="E14" s="60" t="s">
        <v>31</v>
      </c>
      <c r="F14" s="57" t="s">
        <v>32</v>
      </c>
      <c r="G14" s="59" t="s">
        <v>2006</v>
      </c>
      <c r="H14" s="59" t="s">
        <v>2007</v>
      </c>
    </row>
    <row r="15" spans="1:8" ht="24" thickBot="1" x14ac:dyDescent="0.55000000000000004">
      <c r="A15" s="6"/>
      <c r="B15" s="5" t="s">
        <v>35</v>
      </c>
      <c r="C15" s="4" t="s">
        <v>36</v>
      </c>
      <c r="D15" s="60" t="s">
        <v>2008</v>
      </c>
      <c r="E15" s="58" t="s">
        <v>38</v>
      </c>
      <c r="F15" s="59" t="s">
        <v>39</v>
      </c>
      <c r="G15" s="59" t="s">
        <v>1121</v>
      </c>
      <c r="H15" s="59" t="s">
        <v>2009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1642</v>
      </c>
      <c r="C17" s="4" t="s">
        <v>45</v>
      </c>
      <c r="D17" s="57" t="s">
        <v>2010</v>
      </c>
      <c r="E17" s="57" t="s">
        <v>47</v>
      </c>
      <c r="F17" s="57" t="s">
        <v>48</v>
      </c>
      <c r="G17" s="59" t="s">
        <v>106</v>
      </c>
      <c r="H17" s="59" t="s">
        <v>2011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66" t="s">
        <v>1563</v>
      </c>
      <c r="E18" s="57" t="s">
        <v>53</v>
      </c>
      <c r="F18" s="57" t="s">
        <v>54</v>
      </c>
      <c r="G18" s="57" t="s">
        <v>2012</v>
      </c>
      <c r="H18" s="57" t="s">
        <v>1192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57" t="s">
        <v>2013</v>
      </c>
      <c r="E19" s="57" t="s">
        <v>59</v>
      </c>
      <c r="F19" s="57" t="s">
        <v>60</v>
      </c>
      <c r="G19" s="59" t="s">
        <v>2014</v>
      </c>
      <c r="H19" s="59" t="s">
        <v>2015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57" t="s">
        <v>2016</v>
      </c>
      <c r="E20" s="57" t="s">
        <v>65</v>
      </c>
      <c r="F20" s="57" t="s">
        <v>66</v>
      </c>
      <c r="G20" s="59" t="s">
        <v>2017</v>
      </c>
      <c r="H20" s="59" t="s">
        <v>2018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1674</v>
      </c>
      <c r="E21" s="57" t="s">
        <v>71</v>
      </c>
      <c r="F21" s="57" t="s">
        <v>72</v>
      </c>
      <c r="G21" s="59" t="s">
        <v>2019</v>
      </c>
      <c r="H21" s="59" t="s">
        <v>2020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57" t="s">
        <v>2021</v>
      </c>
      <c r="E22" s="58" t="s">
        <v>76</v>
      </c>
      <c r="F22" s="59" t="s">
        <v>77</v>
      </c>
      <c r="G22" s="59" t="s">
        <v>2022</v>
      </c>
      <c r="H22" s="59" t="s">
        <v>2023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4" t="s">
        <v>29</v>
      </c>
      <c r="D24" s="57" t="s">
        <v>2024</v>
      </c>
      <c r="E24" s="57" t="s">
        <v>83</v>
      </c>
      <c r="F24" s="57" t="s">
        <v>84</v>
      </c>
      <c r="G24" s="59" t="s">
        <v>2025</v>
      </c>
      <c r="H24" s="59" t="s">
        <v>2026</v>
      </c>
    </row>
    <row r="25" spans="1:8" ht="24" thickBot="1" x14ac:dyDescent="0.55000000000000004">
      <c r="A25" s="6"/>
      <c r="B25" s="5" t="s">
        <v>87</v>
      </c>
      <c r="C25" s="4" t="s">
        <v>36</v>
      </c>
      <c r="D25" s="66" t="s">
        <v>1554</v>
      </c>
      <c r="E25" s="57" t="s">
        <v>89</v>
      </c>
      <c r="F25" s="57" t="s">
        <v>90</v>
      </c>
      <c r="G25" s="57" t="s">
        <v>1817</v>
      </c>
      <c r="H25" s="57" t="s">
        <v>468</v>
      </c>
    </row>
    <row r="26" spans="1:8" ht="24" thickBot="1" x14ac:dyDescent="0.55000000000000004">
      <c r="A26" s="6"/>
      <c r="B26" s="5" t="s">
        <v>35</v>
      </c>
      <c r="C26" s="4" t="s">
        <v>36</v>
      </c>
      <c r="D26" s="57" t="s">
        <v>1349</v>
      </c>
      <c r="E26" s="58" t="s">
        <v>94</v>
      </c>
      <c r="F26" s="59" t="s">
        <v>95</v>
      </c>
      <c r="G26" s="59" t="s">
        <v>2027</v>
      </c>
      <c r="H26" s="59" t="s">
        <v>1095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4" t="s">
        <v>36</v>
      </c>
      <c r="D28" s="57" t="s">
        <v>2028</v>
      </c>
      <c r="E28" s="60" t="s">
        <v>101</v>
      </c>
      <c r="F28" s="57" t="s">
        <v>102</v>
      </c>
      <c r="G28" s="59" t="s">
        <v>2029</v>
      </c>
      <c r="H28" s="59" t="s">
        <v>2030</v>
      </c>
    </row>
    <row r="29" spans="1:8" ht="24" thickBot="1" x14ac:dyDescent="0.55000000000000004">
      <c r="A29" s="6"/>
      <c r="B29" s="5" t="s">
        <v>35</v>
      </c>
      <c r="C29" s="4" t="s">
        <v>36</v>
      </c>
      <c r="D29" s="57" t="s">
        <v>2031</v>
      </c>
      <c r="E29" s="58" t="s">
        <v>106</v>
      </c>
      <c r="F29" s="59" t="s">
        <v>107</v>
      </c>
      <c r="G29" s="59" t="s">
        <v>2032</v>
      </c>
      <c r="H29" s="59" t="s">
        <v>2033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422</v>
      </c>
      <c r="C31" s="4" t="s">
        <v>36</v>
      </c>
      <c r="D31" s="57" t="s">
        <v>2034</v>
      </c>
      <c r="E31" s="57" t="s">
        <v>114</v>
      </c>
      <c r="F31" s="57" t="s">
        <v>115</v>
      </c>
      <c r="G31" s="59" t="s">
        <v>1028</v>
      </c>
      <c r="H31" s="59" t="s">
        <v>2035</v>
      </c>
    </row>
    <row r="32" spans="1:8" ht="24" thickBot="1" x14ac:dyDescent="0.55000000000000004">
      <c r="A32" s="6"/>
      <c r="B32" s="5" t="s">
        <v>35</v>
      </c>
      <c r="C32" s="4" t="s">
        <v>36</v>
      </c>
      <c r="D32" s="57" t="s">
        <v>2036</v>
      </c>
      <c r="E32" s="58" t="s">
        <v>119</v>
      </c>
      <c r="F32" s="59" t="s">
        <v>120</v>
      </c>
      <c r="G32" s="59" t="s">
        <v>2037</v>
      </c>
      <c r="H32" s="59" t="s">
        <v>2038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66" t="s">
        <v>608</v>
      </c>
      <c r="E33" s="57" t="s">
        <v>126</v>
      </c>
      <c r="F33" s="57" t="s">
        <v>127</v>
      </c>
      <c r="G33" s="57" t="s">
        <v>508</v>
      </c>
      <c r="H33" s="57" t="s">
        <v>1645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66" t="s">
        <v>2039</v>
      </c>
      <c r="E35" s="60" t="s">
        <v>134</v>
      </c>
      <c r="F35" s="57" t="s">
        <v>135</v>
      </c>
      <c r="G35" s="59" t="s">
        <v>737</v>
      </c>
      <c r="H35" s="63" t="s">
        <v>1106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1197</v>
      </c>
      <c r="E36" s="60" t="s">
        <v>140</v>
      </c>
      <c r="F36" s="57" t="s">
        <v>141</v>
      </c>
      <c r="G36" s="59" t="s">
        <v>2040</v>
      </c>
      <c r="H36" s="63" t="s">
        <v>1726</v>
      </c>
    </row>
    <row r="37" spans="1:8" ht="24" thickBot="1" x14ac:dyDescent="0.55000000000000004">
      <c r="A37" s="6"/>
      <c r="B37" s="5" t="s">
        <v>144</v>
      </c>
      <c r="C37" s="4" t="s">
        <v>12</v>
      </c>
      <c r="D37" s="66" t="s">
        <v>2041</v>
      </c>
      <c r="E37" s="60" t="s">
        <v>145</v>
      </c>
      <c r="F37" s="57" t="s">
        <v>146</v>
      </c>
      <c r="G37" s="59" t="s">
        <v>2042</v>
      </c>
      <c r="H37" s="63" t="s">
        <v>2043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66" t="s">
        <v>1921</v>
      </c>
      <c r="E38" s="60" t="s">
        <v>151</v>
      </c>
      <c r="F38" s="57" t="s">
        <v>152</v>
      </c>
      <c r="G38" s="57" t="s">
        <v>2044</v>
      </c>
      <c r="H38" s="57" t="s">
        <v>88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66" t="s">
        <v>1295</v>
      </c>
      <c r="E39" s="60" t="s">
        <v>158</v>
      </c>
      <c r="F39" s="57" t="s">
        <v>159</v>
      </c>
      <c r="G39" s="57" t="s">
        <v>2045</v>
      </c>
      <c r="H39" s="57" t="s">
        <v>1712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31" t="s">
        <v>1692</v>
      </c>
      <c r="C41" s="4" t="s">
        <v>12</v>
      </c>
      <c r="D41" s="57" t="s">
        <v>881</v>
      </c>
      <c r="E41" s="57" t="s">
        <v>166</v>
      </c>
      <c r="F41" s="57" t="s">
        <v>167</v>
      </c>
      <c r="G41" s="59" t="s">
        <v>2046</v>
      </c>
      <c r="H41" s="59" t="s">
        <v>2047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57" t="s">
        <v>2048</v>
      </c>
      <c r="E42" s="57" t="s">
        <v>172</v>
      </c>
      <c r="F42" s="57" t="s">
        <v>173</v>
      </c>
      <c r="G42" s="59" t="s">
        <v>2049</v>
      </c>
      <c r="H42" s="59" t="s">
        <v>2050</v>
      </c>
    </row>
    <row r="43" spans="1:8" ht="24" thickBot="1" x14ac:dyDescent="0.55000000000000004">
      <c r="A43" s="6"/>
      <c r="B43" s="31" t="s">
        <v>1699</v>
      </c>
      <c r="C43" s="4" t="s">
        <v>12</v>
      </c>
      <c r="D43" s="57" t="s">
        <v>2051</v>
      </c>
      <c r="E43" s="57" t="s">
        <v>178</v>
      </c>
      <c r="F43" s="57" t="s">
        <v>179</v>
      </c>
      <c r="G43" s="59" t="s">
        <v>2052</v>
      </c>
      <c r="H43" s="59" t="s">
        <v>1663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57" t="s">
        <v>2053</v>
      </c>
      <c r="E44" s="57" t="s">
        <v>184</v>
      </c>
      <c r="F44" s="57" t="s">
        <v>185</v>
      </c>
      <c r="G44" s="59" t="s">
        <v>1740</v>
      </c>
      <c r="H44" s="59" t="s">
        <v>2054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31" t="s">
        <v>1692</v>
      </c>
      <c r="C46" s="4" t="s">
        <v>29</v>
      </c>
      <c r="D46" s="66" t="s">
        <v>145</v>
      </c>
      <c r="E46" s="57" t="s">
        <v>190</v>
      </c>
      <c r="F46" s="57" t="s">
        <v>191</v>
      </c>
      <c r="G46" s="57" t="s">
        <v>1035</v>
      </c>
      <c r="H46" s="57" t="s">
        <v>949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66" t="s">
        <v>1707</v>
      </c>
      <c r="E47" s="57" t="s">
        <v>195</v>
      </c>
      <c r="F47" s="57" t="s">
        <v>196</v>
      </c>
      <c r="G47" s="57" t="s">
        <v>1038</v>
      </c>
      <c r="H47" s="57" t="s">
        <v>757</v>
      </c>
    </row>
    <row r="48" spans="1:8" ht="24" thickBot="1" x14ac:dyDescent="0.55000000000000004">
      <c r="A48" s="6"/>
      <c r="B48" s="5" t="s">
        <v>1699</v>
      </c>
      <c r="C48" s="4" t="s">
        <v>29</v>
      </c>
      <c r="D48" s="66" t="s">
        <v>1881</v>
      </c>
      <c r="E48" s="57" t="s">
        <v>200</v>
      </c>
      <c r="F48" s="57" t="s">
        <v>201</v>
      </c>
      <c r="G48" s="57" t="s">
        <v>2055</v>
      </c>
      <c r="H48" s="57" t="s">
        <v>2056</v>
      </c>
    </row>
    <row r="49" spans="1:8" ht="24" thickBot="1" x14ac:dyDescent="0.55000000000000004">
      <c r="A49" s="6"/>
      <c r="B49" s="31" t="s">
        <v>1702</v>
      </c>
      <c r="C49" s="46" t="s">
        <v>29</v>
      </c>
      <c r="D49" s="67" t="s">
        <v>125</v>
      </c>
      <c r="E49" s="68" t="s">
        <v>205</v>
      </c>
      <c r="F49" s="68" t="s">
        <v>206</v>
      </c>
      <c r="G49" s="68" t="s">
        <v>2057</v>
      </c>
      <c r="H49" s="68" t="s">
        <v>2058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1713</v>
      </c>
      <c r="C51" s="4" t="s">
        <v>212</v>
      </c>
      <c r="D51" s="58" t="s">
        <v>2059</v>
      </c>
      <c r="E51" s="58" t="s">
        <v>214</v>
      </c>
      <c r="F51" s="59" t="s">
        <v>215</v>
      </c>
      <c r="G51" s="58" t="s">
        <v>2060</v>
      </c>
      <c r="H51" s="58" t="s">
        <v>2061</v>
      </c>
    </row>
    <row r="52" spans="1:8" ht="24" thickBot="1" x14ac:dyDescent="0.55000000000000004">
      <c r="A52" s="6"/>
      <c r="B52" s="80" t="s">
        <v>1717</v>
      </c>
      <c r="C52" s="81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1718</v>
      </c>
      <c r="C53" s="32" t="s">
        <v>220</v>
      </c>
      <c r="D53" s="58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5" t="s">
        <v>222</v>
      </c>
      <c r="C54" s="6"/>
      <c r="D54" s="61"/>
      <c r="E54" s="62"/>
      <c r="F54" s="62"/>
      <c r="G54" s="62"/>
      <c r="H54" s="62"/>
    </row>
    <row r="55" spans="1:8" ht="24" thickBot="1" x14ac:dyDescent="0.55000000000000004">
      <c r="A55" s="6"/>
      <c r="B55" s="45" t="s">
        <v>1719</v>
      </c>
      <c r="C55" s="4" t="s">
        <v>12</v>
      </c>
      <c r="D55" s="57" t="s">
        <v>1819</v>
      </c>
      <c r="E55" s="60" t="s">
        <v>225</v>
      </c>
      <c r="F55" s="57" t="s">
        <v>226</v>
      </c>
      <c r="G55" s="59" t="s">
        <v>1418</v>
      </c>
      <c r="H55" s="63" t="s">
        <v>2062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58" t="s">
        <v>712</v>
      </c>
      <c r="E56" s="60" t="s">
        <v>231</v>
      </c>
      <c r="F56" s="57" t="s">
        <v>232</v>
      </c>
      <c r="G56" s="59" t="s">
        <v>483</v>
      </c>
      <c r="H56" s="63" t="s">
        <v>626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1718</v>
      </c>
      <c r="C58" s="32" t="s">
        <v>220</v>
      </c>
      <c r="D58" s="58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58" t="s">
        <v>2063</v>
      </c>
      <c r="E59" s="58" t="s">
        <v>241</v>
      </c>
      <c r="F59" s="59" t="s">
        <v>242</v>
      </c>
      <c r="G59" s="58" t="s">
        <v>2064</v>
      </c>
      <c r="H59" s="58" t="s">
        <v>2065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57" t="s">
        <v>2066</v>
      </c>
      <c r="E60" s="57" t="s">
        <v>248</v>
      </c>
      <c r="F60" s="57" t="s">
        <v>249</v>
      </c>
      <c r="G60" s="59" t="s">
        <v>595</v>
      </c>
      <c r="H60" s="63" t="s">
        <v>1191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57" t="s">
        <v>254</v>
      </c>
      <c r="E61" s="57" t="s">
        <v>255</v>
      </c>
      <c r="F61" s="57" t="s">
        <v>256</v>
      </c>
      <c r="G61" s="59" t="s">
        <v>257</v>
      </c>
      <c r="H61" s="63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57" t="s">
        <v>433</v>
      </c>
      <c r="E62" s="57" t="s">
        <v>261</v>
      </c>
      <c r="F62" s="57" t="s">
        <v>262</v>
      </c>
      <c r="G62" s="59" t="s">
        <v>626</v>
      </c>
      <c r="H62" s="63" t="s">
        <v>782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57" t="s">
        <v>2067</v>
      </c>
      <c r="E63" s="57" t="s">
        <v>267</v>
      </c>
      <c r="F63" s="57" t="s">
        <v>199</v>
      </c>
      <c r="G63" s="59" t="s">
        <v>1637</v>
      </c>
      <c r="H63" s="63" t="s">
        <v>1008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57" t="s">
        <v>623</v>
      </c>
      <c r="E64" s="57" t="s">
        <v>272</v>
      </c>
      <c r="F64" s="57" t="s">
        <v>273</v>
      </c>
      <c r="G64" s="63" t="s">
        <v>2068</v>
      </c>
      <c r="H64" s="63" t="s">
        <v>2069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8" t="s">
        <v>230</v>
      </c>
      <c r="E65" s="57" t="s">
        <v>278</v>
      </c>
      <c r="F65" s="57" t="s">
        <v>279</v>
      </c>
      <c r="G65" s="58" t="s">
        <v>2070</v>
      </c>
      <c r="H65" s="58" t="s">
        <v>1851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2014</v>
      </c>
      <c r="E67" s="58" t="s">
        <v>286</v>
      </c>
      <c r="F67" s="59" t="s">
        <v>287</v>
      </c>
      <c r="G67" s="59" t="s">
        <v>2071</v>
      </c>
      <c r="H67" s="63" t="s">
        <v>2072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2073</v>
      </c>
      <c r="E68" s="57" t="s">
        <v>292</v>
      </c>
      <c r="F68" s="57" t="s">
        <v>293</v>
      </c>
      <c r="G68" s="59" t="s">
        <v>2074</v>
      </c>
      <c r="H68" s="63" t="s">
        <v>2075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2076</v>
      </c>
      <c r="E69" s="58" t="s">
        <v>286</v>
      </c>
      <c r="F69" s="59" t="s">
        <v>287</v>
      </c>
      <c r="G69" s="59" t="s">
        <v>2077</v>
      </c>
      <c r="H69" s="63" t="s">
        <v>1940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2073</v>
      </c>
      <c r="E70" s="57" t="s">
        <v>292</v>
      </c>
      <c r="F70" s="57" t="s">
        <v>293</v>
      </c>
      <c r="G70" s="59" t="s">
        <v>2074</v>
      </c>
      <c r="H70" s="63" t="s">
        <v>2075</v>
      </c>
    </row>
    <row r="71" spans="1:8" ht="24" thickBot="1" x14ac:dyDescent="0.55000000000000004">
      <c r="A71" s="22" t="s">
        <v>301</v>
      </c>
      <c r="B71" s="17" t="s">
        <v>302</v>
      </c>
      <c r="C71" s="49"/>
      <c r="D71" s="61"/>
      <c r="E71" s="62"/>
      <c r="F71" s="62"/>
      <c r="G71" s="62"/>
      <c r="H71" s="62"/>
    </row>
    <row r="72" spans="1:8" ht="24" thickBot="1" x14ac:dyDescent="0.55000000000000004">
      <c r="A72" s="6"/>
      <c r="B72" s="11" t="s">
        <v>303</v>
      </c>
      <c r="C72" s="4" t="s">
        <v>12</v>
      </c>
      <c r="D72" s="57" t="s">
        <v>2078</v>
      </c>
      <c r="E72" s="57" t="s">
        <v>305</v>
      </c>
      <c r="F72" s="57" t="s">
        <v>306</v>
      </c>
      <c r="G72" s="59" t="s">
        <v>2079</v>
      </c>
      <c r="H72" s="63" t="s">
        <v>2080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57" t="s">
        <v>2081</v>
      </c>
      <c r="E73" s="57" t="s">
        <v>311</v>
      </c>
      <c r="F73" s="57" t="s">
        <v>312</v>
      </c>
      <c r="G73" s="59" t="s">
        <v>2082</v>
      </c>
      <c r="H73" s="63" t="s">
        <v>2083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57" t="s">
        <v>2084</v>
      </c>
      <c r="E74" s="57" t="s">
        <v>317</v>
      </c>
      <c r="F74" s="59" t="s">
        <v>318</v>
      </c>
      <c r="G74" s="59" t="s">
        <v>2085</v>
      </c>
      <c r="H74" s="63" t="s">
        <v>2086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57" t="s">
        <v>936</v>
      </c>
      <c r="E75" s="58" t="s">
        <v>323</v>
      </c>
      <c r="F75" s="59" t="s">
        <v>324</v>
      </c>
      <c r="G75" s="59" t="s">
        <v>2087</v>
      </c>
      <c r="H75" s="63" t="s">
        <v>2088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58" t="s">
        <v>1664</v>
      </c>
      <c r="E76" s="57" t="s">
        <v>330</v>
      </c>
      <c r="F76" s="57" t="s">
        <v>331</v>
      </c>
      <c r="G76" s="59" t="s">
        <v>323</v>
      </c>
      <c r="H76" s="63" t="s">
        <v>674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8" t="s">
        <v>511</v>
      </c>
      <c r="E77" s="57" t="s">
        <v>336</v>
      </c>
      <c r="F77" s="57" t="s">
        <v>190</v>
      </c>
      <c r="G77" s="58" t="s">
        <v>2089</v>
      </c>
      <c r="H77" s="58" t="s">
        <v>2090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2091</v>
      </c>
      <c r="E79" s="57" t="s">
        <v>342</v>
      </c>
      <c r="F79" s="57" t="s">
        <v>343</v>
      </c>
      <c r="G79" s="59" t="s">
        <v>2092</v>
      </c>
      <c r="H79" s="63" t="s">
        <v>2093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2094</v>
      </c>
      <c r="E80" s="57" t="s">
        <v>311</v>
      </c>
      <c r="F80" s="57" t="s">
        <v>312</v>
      </c>
      <c r="G80" s="59" t="s">
        <v>2095</v>
      </c>
      <c r="H80" s="63" t="s">
        <v>2096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993</v>
      </c>
      <c r="E81" s="57" t="s">
        <v>352</v>
      </c>
      <c r="F81" s="59" t="s">
        <v>353</v>
      </c>
      <c r="G81" s="59" t="s">
        <v>2097</v>
      </c>
      <c r="H81" s="63" t="s">
        <v>122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2098</v>
      </c>
      <c r="E82" s="57" t="s">
        <v>358</v>
      </c>
      <c r="F82" s="59" t="s">
        <v>359</v>
      </c>
      <c r="G82" s="59" t="s">
        <v>2099</v>
      </c>
      <c r="H82" s="63" t="s">
        <v>2100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57" t="s">
        <v>433</v>
      </c>
      <c r="E84" s="57" t="s">
        <v>365</v>
      </c>
      <c r="F84" s="57" t="s">
        <v>366</v>
      </c>
      <c r="G84" s="59" t="s">
        <v>919</v>
      </c>
      <c r="H84" s="63" t="s">
        <v>1986</v>
      </c>
    </row>
    <row r="85" spans="1:8" ht="24" thickBot="1" x14ac:dyDescent="0.55000000000000004">
      <c r="A85" s="6"/>
      <c r="B85" s="4" t="s">
        <v>369</v>
      </c>
      <c r="C85" s="4" t="s">
        <v>12</v>
      </c>
      <c r="D85" s="57" t="s">
        <v>1339</v>
      </c>
      <c r="E85" s="57" t="s">
        <v>371</v>
      </c>
      <c r="F85" s="57" t="s">
        <v>372</v>
      </c>
      <c r="G85" s="59" t="s">
        <v>2101</v>
      </c>
      <c r="H85" s="63" t="s">
        <v>2102</v>
      </c>
    </row>
  </sheetData>
  <mergeCells count="8">
    <mergeCell ref="B52:C52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79" workbookViewId="0">
      <selection activeCell="J11" sqref="J11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4183</v>
      </c>
    </row>
    <row r="6" spans="1:8" ht="15" customHeight="1" x14ac:dyDescent="0.5"/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14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66" t="s">
        <v>1879</v>
      </c>
      <c r="E10" s="60" t="s">
        <v>13</v>
      </c>
      <c r="F10" s="57" t="s">
        <v>14</v>
      </c>
      <c r="G10" s="57" t="s">
        <v>53</v>
      </c>
      <c r="H10" s="57" t="s">
        <v>1880</v>
      </c>
    </row>
    <row r="11" spans="1:8" ht="24" thickBot="1" x14ac:dyDescent="0.55000000000000004">
      <c r="A11" s="6"/>
      <c r="B11" s="5" t="s">
        <v>17</v>
      </c>
      <c r="C11" s="4" t="s">
        <v>12</v>
      </c>
      <c r="D11" s="66" t="s">
        <v>172</v>
      </c>
      <c r="E11" s="60" t="s">
        <v>18</v>
      </c>
      <c r="F11" s="57" t="s">
        <v>19</v>
      </c>
      <c r="G11" s="57" t="s">
        <v>1881</v>
      </c>
      <c r="H11" s="57" t="s">
        <v>1882</v>
      </c>
    </row>
    <row r="12" spans="1:8" ht="24" thickBot="1" x14ac:dyDescent="0.55000000000000004">
      <c r="A12" s="6"/>
      <c r="B12" s="5" t="s">
        <v>22</v>
      </c>
      <c r="C12" s="4" t="s">
        <v>12</v>
      </c>
      <c r="D12" s="66" t="s">
        <v>204</v>
      </c>
      <c r="E12" s="60" t="s">
        <v>152</v>
      </c>
      <c r="F12" s="57" t="s">
        <v>23</v>
      </c>
      <c r="G12" s="57" t="s">
        <v>1883</v>
      </c>
      <c r="H12" s="57" t="s">
        <v>693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4" t="s">
        <v>29</v>
      </c>
      <c r="D14" s="57" t="s">
        <v>1884</v>
      </c>
      <c r="E14" s="60" t="s">
        <v>31</v>
      </c>
      <c r="F14" s="57" t="s">
        <v>32</v>
      </c>
      <c r="G14" s="59" t="s">
        <v>1885</v>
      </c>
      <c r="H14" s="59" t="s">
        <v>1886</v>
      </c>
    </row>
    <row r="15" spans="1:8" ht="24" thickBot="1" x14ac:dyDescent="0.55000000000000004">
      <c r="A15" s="6"/>
      <c r="B15" s="5" t="s">
        <v>35</v>
      </c>
      <c r="C15" s="4" t="s">
        <v>36</v>
      </c>
      <c r="D15" s="57" t="s">
        <v>1887</v>
      </c>
      <c r="E15" s="58" t="s">
        <v>38</v>
      </c>
      <c r="F15" s="59" t="s">
        <v>39</v>
      </c>
      <c r="G15" s="59" t="s">
        <v>1257</v>
      </c>
      <c r="H15" s="59" t="s">
        <v>1888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1642</v>
      </c>
      <c r="C17" s="4" t="s">
        <v>45</v>
      </c>
      <c r="D17" s="57" t="s">
        <v>1889</v>
      </c>
      <c r="E17" s="57" t="s">
        <v>47</v>
      </c>
      <c r="F17" s="57" t="s">
        <v>48</v>
      </c>
      <c r="G17" s="59" t="s">
        <v>1890</v>
      </c>
      <c r="H17" s="59" t="s">
        <v>1891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66" t="s">
        <v>1184</v>
      </c>
      <c r="E18" s="57" t="s">
        <v>53</v>
      </c>
      <c r="F18" s="57" t="s">
        <v>54</v>
      </c>
      <c r="G18" s="57" t="s">
        <v>670</v>
      </c>
      <c r="H18" s="57" t="s">
        <v>1088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57" t="s">
        <v>1892</v>
      </c>
      <c r="E19" s="57" t="s">
        <v>59</v>
      </c>
      <c r="F19" s="57" t="s">
        <v>60</v>
      </c>
      <c r="G19" s="59" t="s">
        <v>1893</v>
      </c>
      <c r="H19" s="59" t="s">
        <v>1894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57" t="s">
        <v>1895</v>
      </c>
      <c r="E20" s="57" t="s">
        <v>65</v>
      </c>
      <c r="F20" s="57" t="s">
        <v>66</v>
      </c>
      <c r="G20" s="59" t="s">
        <v>1896</v>
      </c>
      <c r="H20" s="59" t="s">
        <v>1897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1898</v>
      </c>
      <c r="E21" s="57" t="s">
        <v>71</v>
      </c>
      <c r="F21" s="57" t="s">
        <v>72</v>
      </c>
      <c r="G21" s="59" t="s">
        <v>1899</v>
      </c>
      <c r="H21" s="59" t="s">
        <v>1900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57" t="s">
        <v>1901</v>
      </c>
      <c r="E22" s="58" t="s">
        <v>76</v>
      </c>
      <c r="F22" s="59" t="s">
        <v>77</v>
      </c>
      <c r="G22" s="59" t="s">
        <v>1902</v>
      </c>
      <c r="H22" s="59" t="s">
        <v>1903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4" t="s">
        <v>29</v>
      </c>
      <c r="D24" s="57" t="s">
        <v>1904</v>
      </c>
      <c r="E24" s="57" t="s">
        <v>83</v>
      </c>
      <c r="F24" s="57" t="s">
        <v>84</v>
      </c>
      <c r="G24" s="59" t="s">
        <v>1905</v>
      </c>
      <c r="H24" s="59" t="s">
        <v>1906</v>
      </c>
    </row>
    <row r="25" spans="1:8" ht="24" thickBot="1" x14ac:dyDescent="0.55000000000000004">
      <c r="A25" s="6"/>
      <c r="B25" s="5" t="s">
        <v>87</v>
      </c>
      <c r="C25" s="4" t="s">
        <v>36</v>
      </c>
      <c r="D25" s="66" t="s">
        <v>1907</v>
      </c>
      <c r="E25" s="57" t="s">
        <v>89</v>
      </c>
      <c r="F25" s="57" t="s">
        <v>90</v>
      </c>
      <c r="G25" s="57" t="s">
        <v>1908</v>
      </c>
      <c r="H25" s="57" t="s">
        <v>137</v>
      </c>
    </row>
    <row r="26" spans="1:8" ht="24" thickBot="1" x14ac:dyDescent="0.55000000000000004">
      <c r="A26" s="6"/>
      <c r="B26" s="5" t="s">
        <v>35</v>
      </c>
      <c r="C26" s="4" t="s">
        <v>36</v>
      </c>
      <c r="D26" s="57" t="s">
        <v>1909</v>
      </c>
      <c r="E26" s="58" t="s">
        <v>94</v>
      </c>
      <c r="F26" s="59" t="s">
        <v>95</v>
      </c>
      <c r="G26" s="59" t="s">
        <v>1282</v>
      </c>
      <c r="H26" s="63" t="s">
        <v>556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4" t="s">
        <v>36</v>
      </c>
      <c r="D28" s="57" t="s">
        <v>1910</v>
      </c>
      <c r="E28" s="60" t="s">
        <v>101</v>
      </c>
      <c r="F28" s="57" t="s">
        <v>102</v>
      </c>
      <c r="G28" s="59" t="s">
        <v>1911</v>
      </c>
      <c r="H28" s="59" t="s">
        <v>1912</v>
      </c>
    </row>
    <row r="29" spans="1:8" ht="24" thickBot="1" x14ac:dyDescent="0.55000000000000004">
      <c r="A29" s="6"/>
      <c r="B29" s="5" t="s">
        <v>35</v>
      </c>
      <c r="C29" s="4" t="s">
        <v>36</v>
      </c>
      <c r="D29" s="57" t="s">
        <v>1913</v>
      </c>
      <c r="E29" s="58" t="s">
        <v>106</v>
      </c>
      <c r="F29" s="59" t="s">
        <v>107</v>
      </c>
      <c r="G29" s="59" t="s">
        <v>1914</v>
      </c>
      <c r="H29" s="63" t="s">
        <v>1915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422</v>
      </c>
      <c r="C31" s="4" t="s">
        <v>36</v>
      </c>
      <c r="D31" s="57" t="s">
        <v>1916</v>
      </c>
      <c r="E31" s="57" t="s">
        <v>114</v>
      </c>
      <c r="F31" s="57" t="s">
        <v>115</v>
      </c>
      <c r="G31" s="59" t="s">
        <v>1917</v>
      </c>
      <c r="H31" s="59" t="s">
        <v>982</v>
      </c>
    </row>
    <row r="32" spans="1:8" ht="24" thickBot="1" x14ac:dyDescent="0.55000000000000004">
      <c r="A32" s="6"/>
      <c r="B32" s="5" t="s">
        <v>35</v>
      </c>
      <c r="C32" s="4" t="s">
        <v>36</v>
      </c>
      <c r="D32" s="57" t="s">
        <v>1918</v>
      </c>
      <c r="E32" s="58" t="s">
        <v>119</v>
      </c>
      <c r="F32" s="59" t="s">
        <v>120</v>
      </c>
      <c r="G32" s="59" t="s">
        <v>1919</v>
      </c>
      <c r="H32" s="59" t="s">
        <v>1920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66" t="s">
        <v>1921</v>
      </c>
      <c r="E33" s="57" t="s">
        <v>126</v>
      </c>
      <c r="F33" s="57" t="s">
        <v>127</v>
      </c>
      <c r="G33" s="57" t="s">
        <v>524</v>
      </c>
      <c r="H33" s="57" t="s">
        <v>1922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66" t="s">
        <v>1785</v>
      </c>
      <c r="E35" s="60" t="s">
        <v>134</v>
      </c>
      <c r="F35" s="57" t="s">
        <v>135</v>
      </c>
      <c r="G35" s="59" t="s">
        <v>1923</v>
      </c>
      <c r="H35" s="59" t="s">
        <v>1924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165</v>
      </c>
      <c r="E36" s="60" t="s">
        <v>140</v>
      </c>
      <c r="F36" s="57" t="s">
        <v>141</v>
      </c>
      <c r="G36" s="59" t="s">
        <v>862</v>
      </c>
      <c r="H36" s="59" t="s">
        <v>1925</v>
      </c>
    </row>
    <row r="37" spans="1:8" ht="24" thickBot="1" x14ac:dyDescent="0.55000000000000004">
      <c r="A37" s="6"/>
      <c r="B37" s="5" t="s">
        <v>144</v>
      </c>
      <c r="C37" s="4" t="s">
        <v>12</v>
      </c>
      <c r="D37" s="66" t="s">
        <v>1926</v>
      </c>
      <c r="E37" s="60" t="s">
        <v>145</v>
      </c>
      <c r="F37" s="57" t="s">
        <v>146</v>
      </c>
      <c r="G37" s="59" t="s">
        <v>1927</v>
      </c>
      <c r="H37" s="59" t="s">
        <v>1928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66" t="s">
        <v>1929</v>
      </c>
      <c r="E38" s="60" t="s">
        <v>151</v>
      </c>
      <c r="F38" s="57" t="s">
        <v>152</v>
      </c>
      <c r="G38" s="57" t="s">
        <v>1930</v>
      </c>
      <c r="H38" s="57" t="s">
        <v>1931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66" t="s">
        <v>1261</v>
      </c>
      <c r="E39" s="60" t="s">
        <v>158</v>
      </c>
      <c r="F39" s="57" t="s">
        <v>159</v>
      </c>
      <c r="G39" s="57" t="s">
        <v>1932</v>
      </c>
      <c r="H39" s="57" t="s">
        <v>1933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31" t="s">
        <v>1692</v>
      </c>
      <c r="C41" s="4" t="s">
        <v>12</v>
      </c>
      <c r="D41" s="57" t="s">
        <v>862</v>
      </c>
      <c r="E41" s="57" t="s">
        <v>166</v>
      </c>
      <c r="F41" s="57" t="s">
        <v>167</v>
      </c>
      <c r="G41" s="59" t="s">
        <v>1934</v>
      </c>
      <c r="H41" s="59" t="s">
        <v>1935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57" t="s">
        <v>691</v>
      </c>
      <c r="E42" s="57" t="s">
        <v>172</v>
      </c>
      <c r="F42" s="57" t="s">
        <v>173</v>
      </c>
      <c r="G42" s="59" t="s">
        <v>1936</v>
      </c>
      <c r="H42" s="63" t="s">
        <v>1937</v>
      </c>
    </row>
    <row r="43" spans="1:8" ht="24" thickBot="1" x14ac:dyDescent="0.55000000000000004">
      <c r="A43" s="6"/>
      <c r="B43" s="31" t="s">
        <v>1699</v>
      </c>
      <c r="C43" s="4" t="s">
        <v>12</v>
      </c>
      <c r="D43" s="57" t="s">
        <v>1892</v>
      </c>
      <c r="E43" s="57" t="s">
        <v>178</v>
      </c>
      <c r="F43" s="57" t="s">
        <v>179</v>
      </c>
      <c r="G43" s="59" t="s">
        <v>1906</v>
      </c>
      <c r="H43" s="63" t="s">
        <v>1938</v>
      </c>
    </row>
    <row r="44" spans="1:8" ht="24" thickBot="1" x14ac:dyDescent="0.55000000000000004">
      <c r="A44" s="6"/>
      <c r="B44" s="31" t="s">
        <v>1702</v>
      </c>
      <c r="C44" s="4" t="s">
        <v>12</v>
      </c>
      <c r="D44" s="57" t="s">
        <v>1939</v>
      </c>
      <c r="E44" s="57" t="s">
        <v>184</v>
      </c>
      <c r="F44" s="57" t="s">
        <v>185</v>
      </c>
      <c r="G44" s="59" t="s">
        <v>1940</v>
      </c>
      <c r="H44" s="63" t="s">
        <v>1941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31" t="s">
        <v>1692</v>
      </c>
      <c r="C46" s="4" t="s">
        <v>29</v>
      </c>
      <c r="D46" s="66" t="s">
        <v>1942</v>
      </c>
      <c r="E46" s="57" t="s">
        <v>190</v>
      </c>
      <c r="F46" s="57" t="s">
        <v>191</v>
      </c>
      <c r="G46" s="57" t="s">
        <v>948</v>
      </c>
      <c r="H46" s="57" t="s">
        <v>1943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66" t="s">
        <v>1232</v>
      </c>
      <c r="E47" s="57" t="s">
        <v>195</v>
      </c>
      <c r="F47" s="57" t="s">
        <v>196</v>
      </c>
      <c r="G47" s="57" t="s">
        <v>1944</v>
      </c>
      <c r="H47" s="57" t="s">
        <v>1945</v>
      </c>
    </row>
    <row r="48" spans="1:8" ht="24" thickBot="1" x14ac:dyDescent="0.55000000000000004">
      <c r="A48" s="6"/>
      <c r="B48" s="5" t="s">
        <v>1699</v>
      </c>
      <c r="C48" s="4" t="s">
        <v>29</v>
      </c>
      <c r="D48" s="66" t="s">
        <v>1946</v>
      </c>
      <c r="E48" s="57" t="s">
        <v>200</v>
      </c>
      <c r="F48" s="57" t="s">
        <v>201</v>
      </c>
      <c r="G48" s="57" t="s">
        <v>1947</v>
      </c>
      <c r="H48" s="57" t="s">
        <v>682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66" t="s">
        <v>1948</v>
      </c>
      <c r="E49" s="57" t="s">
        <v>205</v>
      </c>
      <c r="F49" s="57" t="s">
        <v>206</v>
      </c>
      <c r="G49" s="57" t="s">
        <v>1949</v>
      </c>
      <c r="H49" s="57" t="s">
        <v>728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1713</v>
      </c>
      <c r="C51" s="4" t="s">
        <v>212</v>
      </c>
      <c r="D51" s="58" t="s">
        <v>1950</v>
      </c>
      <c r="E51" s="58" t="s">
        <v>214</v>
      </c>
      <c r="F51" s="59" t="s">
        <v>215</v>
      </c>
      <c r="G51" s="63" t="s">
        <v>1951</v>
      </c>
      <c r="H51" s="58" t="s">
        <v>1952</v>
      </c>
    </row>
    <row r="52" spans="1:8" ht="24" thickBot="1" x14ac:dyDescent="0.55000000000000004">
      <c r="A52" s="6"/>
      <c r="B52" s="80" t="s">
        <v>1717</v>
      </c>
      <c r="C52" s="81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1718</v>
      </c>
      <c r="C53" s="32" t="s">
        <v>220</v>
      </c>
      <c r="D53" s="58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5" t="s">
        <v>222</v>
      </c>
      <c r="C54" s="6"/>
      <c r="D54" s="61"/>
      <c r="E54" s="62"/>
      <c r="F54" s="62"/>
      <c r="G54" s="62"/>
      <c r="H54" s="62"/>
    </row>
    <row r="55" spans="1:8" ht="24" thickBot="1" x14ac:dyDescent="0.55000000000000004">
      <c r="A55" s="6"/>
      <c r="B55" s="45" t="s">
        <v>1719</v>
      </c>
      <c r="C55" s="4" t="s">
        <v>12</v>
      </c>
      <c r="D55" s="57" t="s">
        <v>1057</v>
      </c>
      <c r="E55" s="60" t="s">
        <v>225</v>
      </c>
      <c r="F55" s="57" t="s">
        <v>226</v>
      </c>
      <c r="G55" s="63" t="s">
        <v>1953</v>
      </c>
      <c r="H55" s="63" t="s">
        <v>1954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58" t="s">
        <v>312</v>
      </c>
      <c r="E56" s="60" t="s">
        <v>231</v>
      </c>
      <c r="F56" s="57" t="s">
        <v>232</v>
      </c>
      <c r="G56" s="63" t="s">
        <v>1955</v>
      </c>
      <c r="H56" s="63" t="s">
        <v>1956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1718</v>
      </c>
      <c r="C58" s="32" t="s">
        <v>220</v>
      </c>
      <c r="D58" s="58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58" t="s">
        <v>1957</v>
      </c>
      <c r="E59" s="58" t="s">
        <v>241</v>
      </c>
      <c r="F59" s="59" t="s">
        <v>242</v>
      </c>
      <c r="G59" s="58" t="s">
        <v>1958</v>
      </c>
      <c r="H59" s="58" t="s">
        <v>1959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57" t="s">
        <v>1307</v>
      </c>
      <c r="E60" s="57" t="s">
        <v>248</v>
      </c>
      <c r="F60" s="57" t="s">
        <v>249</v>
      </c>
      <c r="G60" s="59" t="s">
        <v>1049</v>
      </c>
      <c r="H60" s="63" t="s">
        <v>1418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57" t="s">
        <v>254</v>
      </c>
      <c r="E61" s="57" t="s">
        <v>255</v>
      </c>
      <c r="F61" s="57" t="s">
        <v>256</v>
      </c>
      <c r="G61" s="59" t="s">
        <v>257</v>
      </c>
      <c r="H61" s="63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57" t="s">
        <v>655</v>
      </c>
      <c r="E62" s="57" t="s">
        <v>261</v>
      </c>
      <c r="F62" s="57" t="s">
        <v>262</v>
      </c>
      <c r="G62" s="63" t="s">
        <v>777</v>
      </c>
      <c r="H62" s="63" t="s">
        <v>1960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60" t="s">
        <v>1804</v>
      </c>
      <c r="E63" s="57" t="s">
        <v>267</v>
      </c>
      <c r="F63" s="57" t="s">
        <v>199</v>
      </c>
      <c r="G63" s="59" t="s">
        <v>1961</v>
      </c>
      <c r="H63" s="63" t="s">
        <v>1962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60" t="s">
        <v>1963</v>
      </c>
      <c r="E64" s="57" t="s">
        <v>272</v>
      </c>
      <c r="F64" s="57" t="s">
        <v>273</v>
      </c>
      <c r="G64" s="59" t="s">
        <v>1964</v>
      </c>
      <c r="H64" s="63" t="s">
        <v>1965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8" t="s">
        <v>1966</v>
      </c>
      <c r="E65" s="57" t="s">
        <v>278</v>
      </c>
      <c r="F65" s="57" t="s">
        <v>279</v>
      </c>
      <c r="G65" s="58" t="s">
        <v>358</v>
      </c>
      <c r="H65" s="58" t="s">
        <v>1732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1967</v>
      </c>
      <c r="E67" s="58" t="s">
        <v>286</v>
      </c>
      <c r="F67" s="59" t="s">
        <v>287</v>
      </c>
      <c r="G67" s="59" t="s">
        <v>1477</v>
      </c>
      <c r="H67" s="63" t="s">
        <v>1968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1969</v>
      </c>
      <c r="E68" s="57" t="s">
        <v>292</v>
      </c>
      <c r="F68" s="57" t="s">
        <v>293</v>
      </c>
      <c r="G68" s="59" t="s">
        <v>1970</v>
      </c>
      <c r="H68" s="63" t="s">
        <v>1971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1972</v>
      </c>
      <c r="E69" s="58" t="s">
        <v>286</v>
      </c>
      <c r="F69" s="59" t="s">
        <v>287</v>
      </c>
      <c r="G69" s="59" t="s">
        <v>1973</v>
      </c>
      <c r="H69" s="63" t="s">
        <v>1974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1969</v>
      </c>
      <c r="E70" s="57" t="s">
        <v>292</v>
      </c>
      <c r="F70" s="57" t="s">
        <v>293</v>
      </c>
      <c r="G70" s="59" t="s">
        <v>1970</v>
      </c>
      <c r="H70" s="63" t="s">
        <v>1971</v>
      </c>
    </row>
    <row r="71" spans="1:8" ht="24" thickBot="1" x14ac:dyDescent="0.55000000000000004">
      <c r="A71" s="22" t="s">
        <v>301</v>
      </c>
      <c r="B71" s="17" t="s">
        <v>302</v>
      </c>
      <c r="C71" s="49"/>
      <c r="D71" s="61"/>
      <c r="E71" s="62"/>
      <c r="F71" s="62"/>
      <c r="G71" s="62"/>
      <c r="H71" s="62"/>
    </row>
    <row r="72" spans="1:8" ht="24" thickBot="1" x14ac:dyDescent="0.55000000000000004">
      <c r="A72" s="6"/>
      <c r="B72" s="11" t="s">
        <v>303</v>
      </c>
      <c r="C72" s="4" t="s">
        <v>12</v>
      </c>
      <c r="D72" s="57" t="s">
        <v>1975</v>
      </c>
      <c r="E72" s="57" t="s">
        <v>305</v>
      </c>
      <c r="F72" s="57" t="s">
        <v>306</v>
      </c>
      <c r="G72" s="59" t="s">
        <v>1976</v>
      </c>
      <c r="H72" s="63" t="s">
        <v>1977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57" t="s">
        <v>1978</v>
      </c>
      <c r="E73" s="57" t="s">
        <v>311</v>
      </c>
      <c r="F73" s="57" t="s">
        <v>312</v>
      </c>
      <c r="G73" s="59" t="s">
        <v>1979</v>
      </c>
      <c r="H73" s="63" t="s">
        <v>1980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57" t="s">
        <v>1528</v>
      </c>
      <c r="E74" s="57" t="s">
        <v>317</v>
      </c>
      <c r="F74" s="59" t="s">
        <v>318</v>
      </c>
      <c r="G74" s="59" t="s">
        <v>1981</v>
      </c>
      <c r="H74" s="63" t="s">
        <v>1982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57" t="s">
        <v>1983</v>
      </c>
      <c r="E75" s="58" t="s">
        <v>323</v>
      </c>
      <c r="F75" s="59" t="s">
        <v>324</v>
      </c>
      <c r="G75" s="59" t="s">
        <v>1984</v>
      </c>
      <c r="H75" s="63" t="s">
        <v>1985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58" t="s">
        <v>509</v>
      </c>
      <c r="E76" s="57" t="s">
        <v>330</v>
      </c>
      <c r="F76" s="57" t="s">
        <v>331</v>
      </c>
      <c r="G76" s="59" t="s">
        <v>823</v>
      </c>
      <c r="H76" s="63" t="s">
        <v>1986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8" t="s">
        <v>1180</v>
      </c>
      <c r="E77" s="57" t="s">
        <v>336</v>
      </c>
      <c r="F77" s="57" t="s">
        <v>190</v>
      </c>
      <c r="G77" s="58" t="s">
        <v>377</v>
      </c>
      <c r="H77" s="58" t="s">
        <v>167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1987</v>
      </c>
      <c r="E79" s="57" t="s">
        <v>342</v>
      </c>
      <c r="F79" s="57" t="s">
        <v>343</v>
      </c>
      <c r="G79" s="59" t="s">
        <v>1988</v>
      </c>
      <c r="H79" s="63" t="s">
        <v>1989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1990</v>
      </c>
      <c r="E80" s="57" t="s">
        <v>311</v>
      </c>
      <c r="F80" s="57" t="s">
        <v>312</v>
      </c>
      <c r="G80" s="59" t="s">
        <v>1991</v>
      </c>
      <c r="H80" s="63" t="s">
        <v>1992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1993</v>
      </c>
      <c r="E81" s="57" t="s">
        <v>352</v>
      </c>
      <c r="F81" s="59" t="s">
        <v>353</v>
      </c>
      <c r="G81" s="59" t="s">
        <v>1994</v>
      </c>
      <c r="H81" s="63" t="s">
        <v>1995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1996</v>
      </c>
      <c r="E82" s="57" t="s">
        <v>358</v>
      </c>
      <c r="F82" s="59" t="s">
        <v>359</v>
      </c>
      <c r="G82" s="59" t="s">
        <v>1997</v>
      </c>
      <c r="H82" s="63" t="s">
        <v>1998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57" t="s">
        <v>1999</v>
      </c>
      <c r="E84" s="57" t="s">
        <v>365</v>
      </c>
      <c r="F84" s="57" t="s">
        <v>366</v>
      </c>
      <c r="G84" s="59" t="s">
        <v>1340</v>
      </c>
      <c r="H84" s="63" t="s">
        <v>2000</v>
      </c>
    </row>
    <row r="85" spans="1:8" ht="24" thickBot="1" x14ac:dyDescent="0.55000000000000004">
      <c r="A85" s="6"/>
      <c r="B85" s="4" t="s">
        <v>369</v>
      </c>
      <c r="C85" s="4" t="s">
        <v>12</v>
      </c>
      <c r="D85" s="57" t="s">
        <v>2001</v>
      </c>
      <c r="E85" s="57" t="s">
        <v>371</v>
      </c>
      <c r="F85" s="57" t="s">
        <v>372</v>
      </c>
      <c r="G85" s="59" t="s">
        <v>1557</v>
      </c>
      <c r="H85" s="63" t="s">
        <v>1170</v>
      </c>
    </row>
  </sheetData>
  <mergeCells count="8">
    <mergeCell ref="B52:C52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73" workbookViewId="0">
      <selection activeCell="I85" sqref="I85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4184</v>
      </c>
    </row>
    <row r="6" spans="1:8" ht="15" customHeight="1" x14ac:dyDescent="0.5"/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47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66" t="s">
        <v>1769</v>
      </c>
      <c r="E10" s="60" t="s">
        <v>13</v>
      </c>
      <c r="F10" s="57" t="s">
        <v>14</v>
      </c>
      <c r="G10" s="57" t="s">
        <v>1770</v>
      </c>
      <c r="H10" s="57" t="s">
        <v>1771</v>
      </c>
    </row>
    <row r="11" spans="1:8" ht="24" thickBot="1" x14ac:dyDescent="0.55000000000000004">
      <c r="A11" s="6"/>
      <c r="B11" s="5" t="s">
        <v>17</v>
      </c>
      <c r="C11" s="4" t="s">
        <v>12</v>
      </c>
      <c r="D11" s="66" t="s">
        <v>1772</v>
      </c>
      <c r="E11" s="60" t="s">
        <v>18</v>
      </c>
      <c r="F11" s="57" t="s">
        <v>19</v>
      </c>
      <c r="G11" s="57" t="s">
        <v>1773</v>
      </c>
      <c r="H11" s="57" t="s">
        <v>1774</v>
      </c>
    </row>
    <row r="12" spans="1:8" ht="24" thickBot="1" x14ac:dyDescent="0.55000000000000004">
      <c r="A12" s="6"/>
      <c r="B12" s="5" t="s">
        <v>22</v>
      </c>
      <c r="C12" s="4" t="s">
        <v>12</v>
      </c>
      <c r="D12" s="66" t="s">
        <v>462</v>
      </c>
      <c r="E12" s="60" t="s">
        <v>152</v>
      </c>
      <c r="F12" s="57" t="s">
        <v>23</v>
      </c>
      <c r="G12" s="57" t="s">
        <v>1562</v>
      </c>
      <c r="H12" s="57" t="s">
        <v>1013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4" t="s">
        <v>29</v>
      </c>
      <c r="D14" s="57" t="s">
        <v>1775</v>
      </c>
      <c r="E14" s="60" t="s">
        <v>31</v>
      </c>
      <c r="F14" s="57" t="s">
        <v>32</v>
      </c>
      <c r="G14" s="59" t="s">
        <v>1776</v>
      </c>
      <c r="H14" s="59" t="s">
        <v>1777</v>
      </c>
    </row>
    <row r="15" spans="1:8" ht="24" thickBot="1" x14ac:dyDescent="0.55000000000000004">
      <c r="A15" s="6"/>
      <c r="B15" s="5" t="s">
        <v>35</v>
      </c>
      <c r="C15" s="4" t="s">
        <v>36</v>
      </c>
      <c r="D15" s="57" t="s">
        <v>1778</v>
      </c>
      <c r="E15" s="58" t="s">
        <v>38</v>
      </c>
      <c r="F15" s="59" t="s">
        <v>39</v>
      </c>
      <c r="G15" s="59" t="s">
        <v>1779</v>
      </c>
      <c r="H15" s="59" t="s">
        <v>1780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1642</v>
      </c>
      <c r="C17" s="4" t="s">
        <v>45</v>
      </c>
      <c r="D17" s="57" t="s">
        <v>1781</v>
      </c>
      <c r="E17" s="57" t="s">
        <v>47</v>
      </c>
      <c r="F17" s="57" t="s">
        <v>48</v>
      </c>
      <c r="G17" s="59" t="s">
        <v>1782</v>
      </c>
      <c r="H17" s="63" t="s">
        <v>1783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66" t="s">
        <v>1784</v>
      </c>
      <c r="E18" s="57" t="s">
        <v>53</v>
      </c>
      <c r="F18" s="57" t="s">
        <v>54</v>
      </c>
      <c r="G18" s="57" t="s">
        <v>805</v>
      </c>
      <c r="H18" s="57" t="s">
        <v>1785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57" t="s">
        <v>1786</v>
      </c>
      <c r="E19" s="57" t="s">
        <v>59</v>
      </c>
      <c r="F19" s="57" t="s">
        <v>60</v>
      </c>
      <c r="G19" s="59" t="s">
        <v>1787</v>
      </c>
      <c r="H19" s="59" t="s">
        <v>1788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57" t="s">
        <v>1789</v>
      </c>
      <c r="E20" s="57" t="s">
        <v>65</v>
      </c>
      <c r="F20" s="57" t="s">
        <v>66</v>
      </c>
      <c r="G20" s="59" t="s">
        <v>1790</v>
      </c>
      <c r="H20" s="59" t="s">
        <v>1791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78</v>
      </c>
      <c r="E21" s="57" t="s">
        <v>71</v>
      </c>
      <c r="F21" s="57" t="s">
        <v>72</v>
      </c>
      <c r="G21" s="59" t="s">
        <v>1499</v>
      </c>
      <c r="H21" s="59" t="s">
        <v>1792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57" t="s">
        <v>1095</v>
      </c>
      <c r="E22" s="58" t="s">
        <v>76</v>
      </c>
      <c r="F22" s="59" t="s">
        <v>77</v>
      </c>
      <c r="G22" s="59" t="s">
        <v>1793</v>
      </c>
      <c r="H22" s="59" t="s">
        <v>1794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4" t="s">
        <v>29</v>
      </c>
      <c r="D24" s="57" t="s">
        <v>1795</v>
      </c>
      <c r="E24" s="57" t="s">
        <v>83</v>
      </c>
      <c r="F24" s="57" t="s">
        <v>84</v>
      </c>
      <c r="G24" s="59" t="s">
        <v>1796</v>
      </c>
      <c r="H24" s="59" t="s">
        <v>1797</v>
      </c>
    </row>
    <row r="25" spans="1:8" ht="24" thickBot="1" x14ac:dyDescent="0.55000000000000004">
      <c r="A25" s="6"/>
      <c r="B25" s="5" t="s">
        <v>87</v>
      </c>
      <c r="C25" s="4" t="s">
        <v>36</v>
      </c>
      <c r="D25" s="66" t="s">
        <v>1731</v>
      </c>
      <c r="E25" s="57" t="s">
        <v>89</v>
      </c>
      <c r="F25" s="57" t="s">
        <v>90</v>
      </c>
      <c r="G25" s="57" t="s">
        <v>920</v>
      </c>
      <c r="H25" s="59" t="s">
        <v>1798</v>
      </c>
    </row>
    <row r="26" spans="1:8" ht="24" thickBot="1" x14ac:dyDescent="0.55000000000000004">
      <c r="A26" s="6"/>
      <c r="B26" s="5" t="s">
        <v>35</v>
      </c>
      <c r="C26" s="4" t="s">
        <v>36</v>
      </c>
      <c r="D26" s="57" t="s">
        <v>1799</v>
      </c>
      <c r="E26" s="58" t="s">
        <v>94</v>
      </c>
      <c r="F26" s="59" t="s">
        <v>95</v>
      </c>
      <c r="G26" s="59" t="s">
        <v>1417</v>
      </c>
      <c r="H26" s="63" t="s">
        <v>1800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4" t="s">
        <v>36</v>
      </c>
      <c r="D28" s="57" t="s">
        <v>538</v>
      </c>
      <c r="E28" s="60" t="s">
        <v>101</v>
      </c>
      <c r="F28" s="57" t="s">
        <v>102</v>
      </c>
      <c r="G28" s="59" t="s">
        <v>1801</v>
      </c>
      <c r="H28" s="59" t="s">
        <v>1341</v>
      </c>
    </row>
    <row r="29" spans="1:8" ht="24" thickBot="1" x14ac:dyDescent="0.55000000000000004">
      <c r="A29" s="6"/>
      <c r="B29" s="5" t="s">
        <v>35</v>
      </c>
      <c r="C29" s="4" t="s">
        <v>36</v>
      </c>
      <c r="D29" s="57" t="s">
        <v>1802</v>
      </c>
      <c r="E29" s="58" t="s">
        <v>106</v>
      </c>
      <c r="F29" s="59" t="s">
        <v>107</v>
      </c>
      <c r="G29" s="59" t="s">
        <v>1803</v>
      </c>
      <c r="H29" s="59" t="s">
        <v>1793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422</v>
      </c>
      <c r="C31" s="4" t="s">
        <v>36</v>
      </c>
      <c r="D31" s="57" t="s">
        <v>1804</v>
      </c>
      <c r="E31" s="57" t="s">
        <v>114</v>
      </c>
      <c r="F31" s="57" t="s">
        <v>115</v>
      </c>
      <c r="G31" s="59" t="s">
        <v>1805</v>
      </c>
      <c r="H31" s="59" t="s">
        <v>1806</v>
      </c>
    </row>
    <row r="32" spans="1:8" ht="24" thickBot="1" x14ac:dyDescent="0.55000000000000004">
      <c r="A32" s="6"/>
      <c r="B32" s="5" t="s">
        <v>35</v>
      </c>
      <c r="C32" s="4" t="s">
        <v>36</v>
      </c>
      <c r="D32" s="57" t="s">
        <v>1807</v>
      </c>
      <c r="E32" s="58" t="s">
        <v>119</v>
      </c>
      <c r="F32" s="59" t="s">
        <v>120</v>
      </c>
      <c r="G32" s="59" t="s">
        <v>1808</v>
      </c>
      <c r="H32" s="59" t="s">
        <v>1809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66" t="s">
        <v>1810</v>
      </c>
      <c r="E33" s="57" t="s">
        <v>126</v>
      </c>
      <c r="F33" s="57" t="s">
        <v>127</v>
      </c>
      <c r="G33" s="57" t="s">
        <v>1811</v>
      </c>
      <c r="H33" s="57" t="s">
        <v>1812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66" t="s">
        <v>1163</v>
      </c>
      <c r="E35" s="60" t="s">
        <v>134</v>
      </c>
      <c r="F35" s="57" t="s">
        <v>135</v>
      </c>
      <c r="G35" s="59" t="s">
        <v>1813</v>
      </c>
      <c r="H35" s="59" t="s">
        <v>1814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1815</v>
      </c>
      <c r="E36" s="60" t="s">
        <v>140</v>
      </c>
      <c r="F36" s="57" t="s">
        <v>141</v>
      </c>
      <c r="G36" s="59" t="s">
        <v>1023</v>
      </c>
      <c r="H36" s="59" t="s">
        <v>1816</v>
      </c>
    </row>
    <row r="37" spans="1:8" ht="24" thickBot="1" x14ac:dyDescent="0.55000000000000004">
      <c r="A37" s="6"/>
      <c r="B37" s="5" t="s">
        <v>144</v>
      </c>
      <c r="C37" s="4" t="s">
        <v>12</v>
      </c>
      <c r="D37" s="66" t="s">
        <v>1817</v>
      </c>
      <c r="E37" s="60" t="s">
        <v>145</v>
      </c>
      <c r="F37" s="57" t="s">
        <v>146</v>
      </c>
      <c r="G37" s="59" t="s">
        <v>1818</v>
      </c>
      <c r="H37" s="59" t="s">
        <v>1819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66" t="s">
        <v>1453</v>
      </c>
      <c r="E38" s="60" t="s">
        <v>151</v>
      </c>
      <c r="F38" s="57" t="s">
        <v>152</v>
      </c>
      <c r="G38" s="57" t="s">
        <v>393</v>
      </c>
      <c r="H38" s="57" t="s">
        <v>694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66" t="s">
        <v>1820</v>
      </c>
      <c r="E39" s="60" t="s">
        <v>158</v>
      </c>
      <c r="F39" s="57" t="s">
        <v>159</v>
      </c>
      <c r="G39" s="57" t="s">
        <v>1821</v>
      </c>
      <c r="H39" s="57" t="s">
        <v>393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31" t="s">
        <v>1692</v>
      </c>
      <c r="C41" s="4" t="s">
        <v>12</v>
      </c>
      <c r="D41" s="57" t="s">
        <v>1822</v>
      </c>
      <c r="E41" s="57" t="s">
        <v>166</v>
      </c>
      <c r="F41" s="57" t="s">
        <v>167</v>
      </c>
      <c r="G41" s="59" t="s">
        <v>1823</v>
      </c>
      <c r="H41" s="59" t="s">
        <v>1824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57" t="s">
        <v>1825</v>
      </c>
      <c r="E42" s="57" t="s">
        <v>172</v>
      </c>
      <c r="F42" s="57" t="s">
        <v>173</v>
      </c>
      <c r="G42" s="59" t="s">
        <v>1826</v>
      </c>
      <c r="H42" s="59" t="s">
        <v>1827</v>
      </c>
    </row>
    <row r="43" spans="1:8" ht="24" thickBot="1" x14ac:dyDescent="0.55000000000000004">
      <c r="A43" s="6"/>
      <c r="B43" s="5" t="s">
        <v>1699</v>
      </c>
      <c r="C43" s="4" t="s">
        <v>12</v>
      </c>
      <c r="D43" s="57" t="s">
        <v>1828</v>
      </c>
      <c r="E43" s="57" t="s">
        <v>178</v>
      </c>
      <c r="F43" s="57" t="s">
        <v>179</v>
      </c>
      <c r="G43" s="59" t="s">
        <v>67</v>
      </c>
      <c r="H43" s="59" t="s">
        <v>1829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57" t="s">
        <v>1830</v>
      </c>
      <c r="E44" s="57" t="s">
        <v>184</v>
      </c>
      <c r="F44" s="57" t="s">
        <v>185</v>
      </c>
      <c r="G44" s="59" t="s">
        <v>1831</v>
      </c>
      <c r="H44" s="59" t="s">
        <v>1832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5" t="s">
        <v>1692</v>
      </c>
      <c r="C46" s="4" t="s">
        <v>29</v>
      </c>
      <c r="D46" s="66" t="s">
        <v>657</v>
      </c>
      <c r="E46" s="57" t="s">
        <v>190</v>
      </c>
      <c r="F46" s="57" t="s">
        <v>191</v>
      </c>
      <c r="G46" s="57" t="s">
        <v>231</v>
      </c>
      <c r="H46" s="57" t="s">
        <v>262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66" t="s">
        <v>1833</v>
      </c>
      <c r="E47" s="57" t="s">
        <v>195</v>
      </c>
      <c r="F47" s="57" t="s">
        <v>196</v>
      </c>
      <c r="G47" s="57" t="s">
        <v>1320</v>
      </c>
      <c r="H47" s="57" t="s">
        <v>21</v>
      </c>
    </row>
    <row r="48" spans="1:8" ht="24" thickBot="1" x14ac:dyDescent="0.55000000000000004">
      <c r="A48" s="6"/>
      <c r="B48" s="5" t="s">
        <v>1699</v>
      </c>
      <c r="C48" s="4" t="s">
        <v>29</v>
      </c>
      <c r="D48" s="66" t="s">
        <v>1834</v>
      </c>
      <c r="E48" s="57" t="s">
        <v>200</v>
      </c>
      <c r="F48" s="57" t="s">
        <v>201</v>
      </c>
      <c r="G48" s="57" t="s">
        <v>462</v>
      </c>
      <c r="H48" s="57" t="s">
        <v>25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66" t="s">
        <v>1835</v>
      </c>
      <c r="E49" s="57" t="s">
        <v>205</v>
      </c>
      <c r="F49" s="57" t="s">
        <v>206</v>
      </c>
      <c r="G49" s="57" t="s">
        <v>1065</v>
      </c>
      <c r="H49" s="57" t="s">
        <v>548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1713</v>
      </c>
      <c r="C51" s="4" t="s">
        <v>212</v>
      </c>
      <c r="D51" s="60" t="s">
        <v>1836</v>
      </c>
      <c r="E51" s="58" t="s">
        <v>214</v>
      </c>
      <c r="F51" s="59" t="s">
        <v>215</v>
      </c>
      <c r="G51" s="58" t="s">
        <v>1837</v>
      </c>
      <c r="H51" s="58" t="s">
        <v>1838</v>
      </c>
    </row>
    <row r="52" spans="1:8" ht="24" thickBot="1" x14ac:dyDescent="0.55000000000000004">
      <c r="A52" s="6"/>
      <c r="B52" s="80" t="s">
        <v>1717</v>
      </c>
      <c r="C52" s="81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1718</v>
      </c>
      <c r="C53" s="32" t="s">
        <v>220</v>
      </c>
      <c r="D53" s="59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5" t="s">
        <v>222</v>
      </c>
      <c r="C54" s="6"/>
      <c r="D54" s="61"/>
      <c r="E54" s="62"/>
      <c r="F54" s="62"/>
      <c r="G54" s="62"/>
      <c r="H54" s="62"/>
    </row>
    <row r="55" spans="1:8" ht="24" thickBot="1" x14ac:dyDescent="0.55000000000000004">
      <c r="A55" s="6"/>
      <c r="B55" s="45" t="s">
        <v>1719</v>
      </c>
      <c r="C55" s="4" t="s">
        <v>12</v>
      </c>
      <c r="D55" s="57" t="s">
        <v>919</v>
      </c>
      <c r="E55" s="60" t="s">
        <v>225</v>
      </c>
      <c r="F55" s="57" t="s">
        <v>226</v>
      </c>
      <c r="G55" s="59" t="s">
        <v>1839</v>
      </c>
      <c r="H55" s="63" t="s">
        <v>1840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58" t="s">
        <v>1841</v>
      </c>
      <c r="E56" s="60" t="s">
        <v>231</v>
      </c>
      <c r="F56" s="57" t="s">
        <v>232</v>
      </c>
      <c r="G56" s="59" t="s">
        <v>630</v>
      </c>
      <c r="H56" s="63" t="s">
        <v>1720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1718</v>
      </c>
      <c r="C58" s="32" t="s">
        <v>220</v>
      </c>
      <c r="D58" s="59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60" t="s">
        <v>1842</v>
      </c>
      <c r="E59" s="58" t="s">
        <v>241</v>
      </c>
      <c r="F59" s="59" t="s">
        <v>242</v>
      </c>
      <c r="G59" s="58" t="s">
        <v>1843</v>
      </c>
      <c r="H59" s="58" t="s">
        <v>1844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60" t="s">
        <v>1764</v>
      </c>
      <c r="E60" s="57" t="s">
        <v>248</v>
      </c>
      <c r="F60" s="57" t="s">
        <v>249</v>
      </c>
      <c r="G60" s="59" t="s">
        <v>1845</v>
      </c>
      <c r="H60" s="63" t="s">
        <v>324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60" t="s">
        <v>254</v>
      </c>
      <c r="E61" s="57" t="s">
        <v>255</v>
      </c>
      <c r="F61" s="57" t="s">
        <v>256</v>
      </c>
      <c r="G61" s="59" t="s">
        <v>257</v>
      </c>
      <c r="H61" s="63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60" t="s">
        <v>1107</v>
      </c>
      <c r="E62" s="57" t="s">
        <v>261</v>
      </c>
      <c r="F62" s="57" t="s">
        <v>262</v>
      </c>
      <c r="G62" s="59" t="s">
        <v>921</v>
      </c>
      <c r="H62" s="63" t="s">
        <v>1846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57" t="s">
        <v>1847</v>
      </c>
      <c r="E63" s="57" t="s">
        <v>267</v>
      </c>
      <c r="F63" s="57" t="s">
        <v>199</v>
      </c>
      <c r="G63" s="59" t="s">
        <v>869</v>
      </c>
      <c r="H63" s="63" t="s">
        <v>1848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57" t="s">
        <v>480</v>
      </c>
      <c r="E64" s="57" t="s">
        <v>272</v>
      </c>
      <c r="F64" s="57" t="s">
        <v>273</v>
      </c>
      <c r="G64" s="59" t="s">
        <v>891</v>
      </c>
      <c r="H64" s="63" t="s">
        <v>1849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8" t="s">
        <v>1850</v>
      </c>
      <c r="E65" s="57" t="s">
        <v>278</v>
      </c>
      <c r="F65" s="57" t="s">
        <v>279</v>
      </c>
      <c r="G65" s="58" t="s">
        <v>1851</v>
      </c>
      <c r="H65" s="58" t="s">
        <v>879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1852</v>
      </c>
      <c r="E67" s="58" t="s">
        <v>286</v>
      </c>
      <c r="F67" s="59" t="s">
        <v>287</v>
      </c>
      <c r="G67" s="59" t="s">
        <v>1853</v>
      </c>
      <c r="H67" s="63" t="s">
        <v>1362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1854</v>
      </c>
      <c r="E68" s="57" t="s">
        <v>292</v>
      </c>
      <c r="F68" s="57" t="s">
        <v>293</v>
      </c>
      <c r="G68" s="59" t="s">
        <v>1855</v>
      </c>
      <c r="H68" s="63" t="s">
        <v>96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1856</v>
      </c>
      <c r="E69" s="58" t="s">
        <v>286</v>
      </c>
      <c r="F69" s="59" t="s">
        <v>287</v>
      </c>
      <c r="G69" s="59" t="s">
        <v>1608</v>
      </c>
      <c r="H69" s="63" t="s">
        <v>1857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1854</v>
      </c>
      <c r="E70" s="57" t="s">
        <v>292</v>
      </c>
      <c r="F70" s="57" t="s">
        <v>293</v>
      </c>
      <c r="G70" s="59" t="s">
        <v>1855</v>
      </c>
      <c r="H70" s="63" t="s">
        <v>96</v>
      </c>
    </row>
    <row r="71" spans="1:8" ht="24" thickBot="1" x14ac:dyDescent="0.55000000000000004">
      <c r="A71" s="22" t="s">
        <v>301</v>
      </c>
      <c r="B71" s="17" t="s">
        <v>302</v>
      </c>
      <c r="C71" s="49"/>
      <c r="D71" s="61"/>
      <c r="E71" s="62"/>
      <c r="F71" s="62"/>
      <c r="G71" s="62"/>
      <c r="H71" s="62"/>
    </row>
    <row r="72" spans="1:8" ht="24" thickBot="1" x14ac:dyDescent="0.55000000000000004">
      <c r="A72" s="6"/>
      <c r="B72" s="11" t="s">
        <v>303</v>
      </c>
      <c r="C72" s="4" t="s">
        <v>12</v>
      </c>
      <c r="D72" s="57" t="s">
        <v>1858</v>
      </c>
      <c r="E72" s="57" t="s">
        <v>305</v>
      </c>
      <c r="F72" s="57" t="s">
        <v>306</v>
      </c>
      <c r="G72" s="63" t="s">
        <v>1859</v>
      </c>
      <c r="H72" s="63" t="s">
        <v>1860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57" t="s">
        <v>708</v>
      </c>
      <c r="E73" s="57" t="s">
        <v>311</v>
      </c>
      <c r="F73" s="57" t="s">
        <v>312</v>
      </c>
      <c r="G73" s="63" t="s">
        <v>1861</v>
      </c>
      <c r="H73" s="63" t="s">
        <v>1528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57" t="s">
        <v>1446</v>
      </c>
      <c r="E74" s="57" t="s">
        <v>317</v>
      </c>
      <c r="F74" s="59" t="s">
        <v>318</v>
      </c>
      <c r="G74" s="63" t="s">
        <v>1862</v>
      </c>
      <c r="H74" s="63" t="s">
        <v>1863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57" t="s">
        <v>1779</v>
      </c>
      <c r="E75" s="58" t="s">
        <v>323</v>
      </c>
      <c r="F75" s="59" t="s">
        <v>324</v>
      </c>
      <c r="G75" s="63" t="s">
        <v>1864</v>
      </c>
      <c r="H75" s="63" t="s">
        <v>1865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57" t="s">
        <v>655</v>
      </c>
      <c r="E76" s="57" t="s">
        <v>330</v>
      </c>
      <c r="F76" s="57" t="s">
        <v>331</v>
      </c>
      <c r="G76" s="63" t="s">
        <v>1201</v>
      </c>
      <c r="H76" s="63" t="s">
        <v>1866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69" t="s">
        <v>1090</v>
      </c>
      <c r="E77" s="57" t="s">
        <v>336</v>
      </c>
      <c r="F77" s="57" t="s">
        <v>190</v>
      </c>
      <c r="G77" s="58" t="s">
        <v>532</v>
      </c>
      <c r="H77" s="58" t="s">
        <v>197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1610</v>
      </c>
      <c r="E79" s="57" t="s">
        <v>342</v>
      </c>
      <c r="F79" s="57" t="s">
        <v>343</v>
      </c>
      <c r="G79" s="59" t="s">
        <v>1867</v>
      </c>
      <c r="H79" s="63" t="s">
        <v>1868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1869</v>
      </c>
      <c r="E80" s="57" t="s">
        <v>311</v>
      </c>
      <c r="F80" s="57" t="s">
        <v>312</v>
      </c>
      <c r="G80" s="59" t="s">
        <v>1655</v>
      </c>
      <c r="H80" s="63" t="s">
        <v>1870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1871</v>
      </c>
      <c r="E81" s="57" t="s">
        <v>352</v>
      </c>
      <c r="F81" s="59" t="s">
        <v>353</v>
      </c>
      <c r="G81" s="59" t="s">
        <v>1872</v>
      </c>
      <c r="H81" s="63" t="s">
        <v>1873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1874</v>
      </c>
      <c r="E82" s="57" t="s">
        <v>358</v>
      </c>
      <c r="F82" s="59" t="s">
        <v>359</v>
      </c>
      <c r="G82" s="59" t="s">
        <v>1875</v>
      </c>
      <c r="H82" s="63" t="s">
        <v>1876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57" t="s">
        <v>510</v>
      </c>
      <c r="E84" s="57" t="s">
        <v>365</v>
      </c>
      <c r="F84" s="57" t="s">
        <v>366</v>
      </c>
      <c r="G84" s="59" t="s">
        <v>435</v>
      </c>
      <c r="H84" s="63" t="s">
        <v>1015</v>
      </c>
    </row>
    <row r="85" spans="1:8" ht="24" thickBot="1" x14ac:dyDescent="0.55000000000000004">
      <c r="A85" s="6"/>
      <c r="B85" s="4" t="s">
        <v>369</v>
      </c>
      <c r="C85" s="4" t="s">
        <v>12</v>
      </c>
      <c r="D85" s="57" t="s">
        <v>1877</v>
      </c>
      <c r="E85" s="57" t="s">
        <v>371</v>
      </c>
      <c r="F85" s="57" t="s">
        <v>372</v>
      </c>
      <c r="G85" s="59" t="s">
        <v>1878</v>
      </c>
      <c r="H85" s="63" t="s">
        <v>1565</v>
      </c>
    </row>
  </sheetData>
  <mergeCells count="8">
    <mergeCell ref="B52:C52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73" workbookViewId="0">
      <selection activeCell="H85" sqref="H85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4185</v>
      </c>
    </row>
    <row r="6" spans="1:8" ht="15" customHeight="1" x14ac:dyDescent="0.5"/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39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66" t="s">
        <v>1630</v>
      </c>
      <c r="E10" s="60" t="s">
        <v>13</v>
      </c>
      <c r="F10" s="57" t="s">
        <v>14</v>
      </c>
      <c r="G10" s="57" t="s">
        <v>1631</v>
      </c>
      <c r="H10" s="57" t="s">
        <v>657</v>
      </c>
    </row>
    <row r="11" spans="1:8" ht="24" thickBot="1" x14ac:dyDescent="0.55000000000000004">
      <c r="A11" s="6"/>
      <c r="B11" s="5" t="s">
        <v>17</v>
      </c>
      <c r="C11" s="4" t="s">
        <v>12</v>
      </c>
      <c r="D11" s="66" t="s">
        <v>1182</v>
      </c>
      <c r="E11" s="60" t="s">
        <v>18</v>
      </c>
      <c r="F11" s="57" t="s">
        <v>19</v>
      </c>
      <c r="G11" s="57" t="s">
        <v>1632</v>
      </c>
      <c r="H11" s="57" t="s">
        <v>173</v>
      </c>
    </row>
    <row r="12" spans="1:8" ht="24" thickBot="1" x14ac:dyDescent="0.55000000000000004">
      <c r="A12" s="6"/>
      <c r="B12" s="5" t="s">
        <v>22</v>
      </c>
      <c r="C12" s="4" t="s">
        <v>12</v>
      </c>
      <c r="D12" s="66" t="s">
        <v>24</v>
      </c>
      <c r="E12" s="60" t="s">
        <v>152</v>
      </c>
      <c r="F12" s="57" t="s">
        <v>23</v>
      </c>
      <c r="G12" s="57" t="s">
        <v>154</v>
      </c>
      <c r="H12" s="57" t="s">
        <v>1633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4" t="s">
        <v>29</v>
      </c>
      <c r="D14" s="57" t="s">
        <v>1635</v>
      </c>
      <c r="E14" s="60" t="s">
        <v>31</v>
      </c>
      <c r="F14" s="57" t="s">
        <v>32</v>
      </c>
      <c r="G14" s="59" t="s">
        <v>1636</v>
      </c>
      <c r="H14" s="59" t="s">
        <v>1637</v>
      </c>
    </row>
    <row r="15" spans="1:8" ht="24" thickBot="1" x14ac:dyDescent="0.55000000000000004">
      <c r="A15" s="6"/>
      <c r="B15" s="5" t="s">
        <v>35</v>
      </c>
      <c r="C15" s="4" t="s">
        <v>36</v>
      </c>
      <c r="D15" s="57" t="s">
        <v>1638</v>
      </c>
      <c r="E15" s="58" t="s">
        <v>38</v>
      </c>
      <c r="F15" s="59" t="s">
        <v>39</v>
      </c>
      <c r="G15" s="59" t="s">
        <v>1639</v>
      </c>
      <c r="H15" s="59" t="s">
        <v>1640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1642</v>
      </c>
      <c r="C17" s="4" t="s">
        <v>45</v>
      </c>
      <c r="D17" s="57" t="s">
        <v>1061</v>
      </c>
      <c r="E17" s="57" t="s">
        <v>47</v>
      </c>
      <c r="F17" s="57" t="s">
        <v>48</v>
      </c>
      <c r="G17" s="59" t="s">
        <v>1076</v>
      </c>
      <c r="H17" s="59" t="s">
        <v>1643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66" t="s">
        <v>1579</v>
      </c>
      <c r="E18" s="57" t="s">
        <v>53</v>
      </c>
      <c r="F18" s="57" t="s">
        <v>54</v>
      </c>
      <c r="G18" s="57" t="s">
        <v>1645</v>
      </c>
      <c r="H18" s="57" t="s">
        <v>1646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57" t="s">
        <v>1140</v>
      </c>
      <c r="E19" s="57" t="s">
        <v>59</v>
      </c>
      <c r="F19" s="57" t="s">
        <v>60</v>
      </c>
      <c r="G19" s="59" t="s">
        <v>1648</v>
      </c>
      <c r="H19" s="59" t="s">
        <v>1649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57" t="s">
        <v>1651</v>
      </c>
      <c r="E20" s="57" t="s">
        <v>65</v>
      </c>
      <c r="F20" s="57" t="s">
        <v>66</v>
      </c>
      <c r="G20" s="59" t="s">
        <v>1652</v>
      </c>
      <c r="H20" s="59" t="s">
        <v>1653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1654</v>
      </c>
      <c r="E21" s="57" t="s">
        <v>71</v>
      </c>
      <c r="F21" s="57" t="s">
        <v>72</v>
      </c>
      <c r="G21" s="59" t="s">
        <v>1655</v>
      </c>
      <c r="H21" s="59" t="s">
        <v>1656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57" t="s">
        <v>1657</v>
      </c>
      <c r="E22" s="58" t="s">
        <v>76</v>
      </c>
      <c r="F22" s="59" t="s">
        <v>77</v>
      </c>
      <c r="G22" s="59" t="s">
        <v>1658</v>
      </c>
      <c r="H22" s="59" t="s">
        <v>1659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4" t="s">
        <v>29</v>
      </c>
      <c r="D24" s="57" t="s">
        <v>1661</v>
      </c>
      <c r="E24" s="57" t="s">
        <v>83</v>
      </c>
      <c r="F24" s="57" t="s">
        <v>84</v>
      </c>
      <c r="G24" s="59" t="s">
        <v>1662</v>
      </c>
      <c r="H24" s="59" t="s">
        <v>1663</v>
      </c>
    </row>
    <row r="25" spans="1:8" ht="24" thickBot="1" x14ac:dyDescent="0.55000000000000004">
      <c r="A25" s="6"/>
      <c r="B25" s="5" t="s">
        <v>87</v>
      </c>
      <c r="C25" s="4" t="s">
        <v>36</v>
      </c>
      <c r="D25" s="66" t="s">
        <v>185</v>
      </c>
      <c r="E25" s="57" t="s">
        <v>89</v>
      </c>
      <c r="F25" s="57" t="s">
        <v>90</v>
      </c>
      <c r="G25" s="57" t="s">
        <v>1664</v>
      </c>
      <c r="H25" s="59" t="s">
        <v>1056</v>
      </c>
    </row>
    <row r="26" spans="1:8" ht="24" thickBot="1" x14ac:dyDescent="0.55000000000000004">
      <c r="A26" s="6"/>
      <c r="B26" s="5" t="s">
        <v>35</v>
      </c>
      <c r="C26" s="4" t="s">
        <v>36</v>
      </c>
      <c r="D26" s="57" t="s">
        <v>935</v>
      </c>
      <c r="E26" s="58" t="s">
        <v>94</v>
      </c>
      <c r="F26" s="59" t="s">
        <v>95</v>
      </c>
      <c r="G26" s="59" t="s">
        <v>1540</v>
      </c>
      <c r="H26" s="59" t="s">
        <v>1665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4" t="s">
        <v>36</v>
      </c>
      <c r="D28" s="57" t="s">
        <v>747</v>
      </c>
      <c r="E28" s="60" t="s">
        <v>101</v>
      </c>
      <c r="F28" s="57" t="s">
        <v>102</v>
      </c>
      <c r="G28" s="59" t="s">
        <v>1666</v>
      </c>
      <c r="H28" s="59" t="s">
        <v>1667</v>
      </c>
    </row>
    <row r="29" spans="1:8" ht="24" thickBot="1" x14ac:dyDescent="0.55000000000000004">
      <c r="A29" s="6"/>
      <c r="B29" s="5" t="s">
        <v>35</v>
      </c>
      <c r="C29" s="4" t="s">
        <v>36</v>
      </c>
      <c r="D29" s="57" t="s">
        <v>1668</v>
      </c>
      <c r="E29" s="58" t="s">
        <v>106</v>
      </c>
      <c r="F29" s="59" t="s">
        <v>107</v>
      </c>
      <c r="G29" s="59" t="s">
        <v>1669</v>
      </c>
      <c r="H29" s="59" t="s">
        <v>1670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422</v>
      </c>
      <c r="C31" s="4" t="s">
        <v>36</v>
      </c>
      <c r="D31" s="57" t="s">
        <v>1671</v>
      </c>
      <c r="E31" s="57" t="s">
        <v>114</v>
      </c>
      <c r="F31" s="57" t="s">
        <v>115</v>
      </c>
      <c r="G31" s="59" t="s">
        <v>1672</v>
      </c>
      <c r="H31" s="59" t="s">
        <v>1673</v>
      </c>
    </row>
    <row r="32" spans="1:8" ht="24" thickBot="1" x14ac:dyDescent="0.55000000000000004">
      <c r="A32" s="6"/>
      <c r="B32" s="5" t="s">
        <v>35</v>
      </c>
      <c r="C32" s="4" t="s">
        <v>36</v>
      </c>
      <c r="D32" s="57" t="s">
        <v>1674</v>
      </c>
      <c r="E32" s="58" t="s">
        <v>119</v>
      </c>
      <c r="F32" s="59" t="s">
        <v>120</v>
      </c>
      <c r="G32" s="59" t="s">
        <v>1675</v>
      </c>
      <c r="H32" s="59" t="s">
        <v>1676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66" t="s">
        <v>1678</v>
      </c>
      <c r="E33" s="57" t="s">
        <v>126</v>
      </c>
      <c r="F33" s="57" t="s">
        <v>127</v>
      </c>
      <c r="G33" s="57" t="s">
        <v>1679</v>
      </c>
      <c r="H33" s="57" t="s">
        <v>91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66" t="s">
        <v>1301</v>
      </c>
      <c r="E35" s="60" t="s">
        <v>134</v>
      </c>
      <c r="F35" s="57" t="s">
        <v>135</v>
      </c>
      <c r="G35" s="59" t="s">
        <v>1681</v>
      </c>
      <c r="H35" s="59" t="s">
        <v>1682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473</v>
      </c>
      <c r="E36" s="60" t="s">
        <v>140</v>
      </c>
      <c r="F36" s="57" t="s">
        <v>141</v>
      </c>
      <c r="G36" s="59" t="s">
        <v>1683</v>
      </c>
      <c r="H36" s="59" t="s">
        <v>1684</v>
      </c>
    </row>
    <row r="37" spans="1:8" ht="24" thickBot="1" x14ac:dyDescent="0.55000000000000004">
      <c r="A37" s="6"/>
      <c r="B37" s="5" t="s">
        <v>144</v>
      </c>
      <c r="C37" s="4" t="s">
        <v>12</v>
      </c>
      <c r="D37" s="66" t="s">
        <v>1685</v>
      </c>
      <c r="E37" s="60" t="s">
        <v>145</v>
      </c>
      <c r="F37" s="57" t="s">
        <v>146</v>
      </c>
      <c r="G37" s="59" t="s">
        <v>1246</v>
      </c>
      <c r="H37" s="59" t="s">
        <v>1686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66" t="s">
        <v>1688</v>
      </c>
      <c r="E38" s="60" t="s">
        <v>151</v>
      </c>
      <c r="F38" s="57" t="s">
        <v>152</v>
      </c>
      <c r="G38" s="57" t="s">
        <v>1689</v>
      </c>
      <c r="H38" s="57" t="s">
        <v>1690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66" t="s">
        <v>1691</v>
      </c>
      <c r="E39" s="60" t="s">
        <v>158</v>
      </c>
      <c r="F39" s="57" t="s">
        <v>159</v>
      </c>
      <c r="G39" s="57" t="s">
        <v>88</v>
      </c>
      <c r="H39" s="57" t="s">
        <v>1471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31" t="s">
        <v>1692</v>
      </c>
      <c r="C41" s="4" t="s">
        <v>12</v>
      </c>
      <c r="D41" s="57" t="s">
        <v>1693</v>
      </c>
      <c r="E41" s="57" t="s">
        <v>166</v>
      </c>
      <c r="F41" s="57" t="s">
        <v>167</v>
      </c>
      <c r="G41" s="59" t="s">
        <v>1694</v>
      </c>
      <c r="H41" s="59" t="s">
        <v>718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57" t="s">
        <v>1696</v>
      </c>
      <c r="E42" s="57" t="s">
        <v>172</v>
      </c>
      <c r="F42" s="57" t="s">
        <v>173</v>
      </c>
      <c r="G42" s="59" t="s">
        <v>1697</v>
      </c>
      <c r="H42" s="59" t="s">
        <v>1698</v>
      </c>
    </row>
    <row r="43" spans="1:8" ht="24" thickBot="1" x14ac:dyDescent="0.55000000000000004">
      <c r="A43" s="6"/>
      <c r="B43" s="5" t="s">
        <v>1699</v>
      </c>
      <c r="C43" s="4" t="s">
        <v>12</v>
      </c>
      <c r="D43" s="57" t="s">
        <v>1700</v>
      </c>
      <c r="E43" s="57" t="s">
        <v>178</v>
      </c>
      <c r="F43" s="57" t="s">
        <v>179</v>
      </c>
      <c r="G43" s="59" t="s">
        <v>1701</v>
      </c>
      <c r="H43" s="59" t="s">
        <v>799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57" t="s">
        <v>1703</v>
      </c>
      <c r="E44" s="57" t="s">
        <v>184</v>
      </c>
      <c r="F44" s="57" t="s">
        <v>185</v>
      </c>
      <c r="G44" s="59" t="s">
        <v>1704</v>
      </c>
      <c r="H44" s="59" t="s">
        <v>1705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5" t="s">
        <v>1692</v>
      </c>
      <c r="C46" s="4" t="s">
        <v>29</v>
      </c>
      <c r="D46" s="66" t="s">
        <v>1706</v>
      </c>
      <c r="E46" s="57" t="s">
        <v>190</v>
      </c>
      <c r="F46" s="57" t="s">
        <v>191</v>
      </c>
      <c r="G46" s="57" t="s">
        <v>371</v>
      </c>
      <c r="H46" s="57" t="s">
        <v>1707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66" t="s">
        <v>1369</v>
      </c>
      <c r="E47" s="57" t="s">
        <v>195</v>
      </c>
      <c r="F47" s="57" t="s">
        <v>196</v>
      </c>
      <c r="G47" s="57" t="s">
        <v>20</v>
      </c>
      <c r="H47" s="57" t="s">
        <v>379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66" t="s">
        <v>1708</v>
      </c>
      <c r="E48" s="57" t="s">
        <v>200</v>
      </c>
      <c r="F48" s="57" t="s">
        <v>201</v>
      </c>
      <c r="G48" s="57" t="s">
        <v>1709</v>
      </c>
      <c r="H48" s="57" t="s">
        <v>1710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66" t="s">
        <v>1711</v>
      </c>
      <c r="E49" s="57" t="s">
        <v>205</v>
      </c>
      <c r="F49" s="57" t="s">
        <v>206</v>
      </c>
      <c r="G49" s="57" t="s">
        <v>1712</v>
      </c>
      <c r="H49" s="57" t="s">
        <v>1689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1713</v>
      </c>
      <c r="C51" s="4" t="s">
        <v>212</v>
      </c>
      <c r="D51" s="58" t="s">
        <v>1714</v>
      </c>
      <c r="E51" s="58" t="s">
        <v>214</v>
      </c>
      <c r="F51" s="59" t="s">
        <v>215</v>
      </c>
      <c r="G51" s="58" t="s">
        <v>1715</v>
      </c>
      <c r="H51" s="58" t="s">
        <v>1716</v>
      </c>
    </row>
    <row r="52" spans="1:8" ht="24" thickBot="1" x14ac:dyDescent="0.55000000000000004">
      <c r="A52" s="6"/>
      <c r="B52" s="80" t="s">
        <v>1717</v>
      </c>
      <c r="C52" s="81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1718</v>
      </c>
      <c r="C53" s="32" t="s">
        <v>220</v>
      </c>
      <c r="D53" s="58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5" t="s">
        <v>222</v>
      </c>
      <c r="C54" s="6"/>
      <c r="D54" s="61"/>
      <c r="E54" s="62"/>
      <c r="F54" s="62"/>
      <c r="G54" s="62"/>
      <c r="H54" s="62"/>
    </row>
    <row r="55" spans="1:8" ht="24" thickBot="1" x14ac:dyDescent="0.55000000000000004">
      <c r="A55" s="6"/>
      <c r="B55" s="45" t="s">
        <v>1719</v>
      </c>
      <c r="C55" s="4" t="s">
        <v>12</v>
      </c>
      <c r="D55" s="57" t="s">
        <v>1720</v>
      </c>
      <c r="E55" s="60" t="s">
        <v>225</v>
      </c>
      <c r="F55" s="57" t="s">
        <v>226</v>
      </c>
      <c r="G55" s="59" t="s">
        <v>30</v>
      </c>
      <c r="H55" s="63" t="s">
        <v>1721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58" t="s">
        <v>1279</v>
      </c>
      <c r="E56" s="60" t="s">
        <v>231</v>
      </c>
      <c r="F56" s="57" t="s">
        <v>232</v>
      </c>
      <c r="G56" s="59" t="s">
        <v>1339</v>
      </c>
      <c r="H56" s="63" t="s">
        <v>1058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1718</v>
      </c>
      <c r="C58" s="32" t="s">
        <v>220</v>
      </c>
      <c r="D58" s="58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58" t="s">
        <v>1722</v>
      </c>
      <c r="E59" s="58" t="s">
        <v>241</v>
      </c>
      <c r="F59" s="59" t="s">
        <v>242</v>
      </c>
      <c r="G59" s="58" t="s">
        <v>1723</v>
      </c>
      <c r="H59" s="58" t="s">
        <v>1724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57" t="s">
        <v>1725</v>
      </c>
      <c r="E60" s="57" t="s">
        <v>248</v>
      </c>
      <c r="F60" s="57" t="s">
        <v>249</v>
      </c>
      <c r="G60" s="59" t="s">
        <v>1726</v>
      </c>
      <c r="H60" s="63" t="s">
        <v>1565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57" t="s">
        <v>254</v>
      </c>
      <c r="E61" s="57" t="s">
        <v>255</v>
      </c>
      <c r="F61" s="57" t="s">
        <v>256</v>
      </c>
      <c r="G61" s="59" t="s">
        <v>257</v>
      </c>
      <c r="H61" s="63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57" t="s">
        <v>472</v>
      </c>
      <c r="E62" s="57" t="s">
        <v>261</v>
      </c>
      <c r="F62" s="57" t="s">
        <v>262</v>
      </c>
      <c r="G62" s="59" t="s">
        <v>1060</v>
      </c>
      <c r="H62" s="63" t="s">
        <v>1438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57" t="s">
        <v>1312</v>
      </c>
      <c r="E63" s="57" t="s">
        <v>267</v>
      </c>
      <c r="F63" s="57" t="s">
        <v>199</v>
      </c>
      <c r="G63" s="59" t="s">
        <v>1727</v>
      </c>
      <c r="H63" s="63" t="s">
        <v>1728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57" t="s">
        <v>1729</v>
      </c>
      <c r="E64" s="57" t="s">
        <v>272</v>
      </c>
      <c r="F64" s="57" t="s">
        <v>273</v>
      </c>
      <c r="G64" s="59" t="s">
        <v>1308</v>
      </c>
      <c r="H64" s="63" t="s">
        <v>1730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8" t="s">
        <v>1731</v>
      </c>
      <c r="E65" s="57" t="s">
        <v>278</v>
      </c>
      <c r="F65" s="57" t="s">
        <v>279</v>
      </c>
      <c r="G65" s="58" t="s">
        <v>1732</v>
      </c>
      <c r="H65" s="58" t="s">
        <v>1733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1735</v>
      </c>
      <c r="E67" s="58" t="s">
        <v>286</v>
      </c>
      <c r="F67" s="59" t="s">
        <v>287</v>
      </c>
      <c r="G67" s="59" t="s">
        <v>1736</v>
      </c>
      <c r="H67" s="63" t="s">
        <v>1737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1738</v>
      </c>
      <c r="E68" s="57" t="s">
        <v>292</v>
      </c>
      <c r="F68" s="57" t="s">
        <v>293</v>
      </c>
      <c r="G68" s="59" t="s">
        <v>1739</v>
      </c>
      <c r="H68" s="63" t="s">
        <v>1740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1741</v>
      </c>
      <c r="E69" s="58" t="s">
        <v>286</v>
      </c>
      <c r="F69" s="59" t="s">
        <v>287</v>
      </c>
      <c r="G69" s="59" t="s">
        <v>1742</v>
      </c>
      <c r="H69" s="63" t="s">
        <v>1743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1738</v>
      </c>
      <c r="E70" s="57" t="s">
        <v>292</v>
      </c>
      <c r="F70" s="57" t="s">
        <v>293</v>
      </c>
      <c r="G70" s="59" t="s">
        <v>1739</v>
      </c>
      <c r="H70" s="63" t="s">
        <v>1740</v>
      </c>
    </row>
    <row r="71" spans="1:8" ht="24" thickBot="1" x14ac:dyDescent="0.55000000000000004">
      <c r="A71" s="22" t="s">
        <v>301</v>
      </c>
      <c r="B71" s="17" t="s">
        <v>302</v>
      </c>
      <c r="C71" s="49"/>
      <c r="D71" s="61"/>
      <c r="E71" s="62"/>
      <c r="F71" s="62"/>
      <c r="G71" s="62"/>
      <c r="H71" s="62"/>
    </row>
    <row r="72" spans="1:8" ht="24" thickBot="1" x14ac:dyDescent="0.55000000000000004">
      <c r="A72" s="6"/>
      <c r="B72" s="11" t="s">
        <v>303</v>
      </c>
      <c r="C72" s="4" t="s">
        <v>12</v>
      </c>
      <c r="D72" s="57" t="s">
        <v>1744</v>
      </c>
      <c r="E72" s="57" t="s">
        <v>305</v>
      </c>
      <c r="F72" s="57" t="s">
        <v>306</v>
      </c>
      <c r="G72" s="59" t="s">
        <v>983</v>
      </c>
      <c r="H72" s="63" t="s">
        <v>1745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57" t="s">
        <v>1746</v>
      </c>
      <c r="E73" s="57" t="s">
        <v>311</v>
      </c>
      <c r="F73" s="57" t="s">
        <v>312</v>
      </c>
      <c r="G73" s="59" t="s">
        <v>1741</v>
      </c>
      <c r="H73" s="63" t="s">
        <v>1747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57" t="s">
        <v>1748</v>
      </c>
      <c r="E74" s="57" t="s">
        <v>317</v>
      </c>
      <c r="F74" s="59" t="s">
        <v>318</v>
      </c>
      <c r="G74" s="59" t="s">
        <v>1749</v>
      </c>
      <c r="H74" s="63" t="s">
        <v>1750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57" t="s">
        <v>1751</v>
      </c>
      <c r="E75" s="58" t="s">
        <v>323</v>
      </c>
      <c r="F75" s="59" t="s">
        <v>324</v>
      </c>
      <c r="G75" s="59" t="s">
        <v>1752</v>
      </c>
      <c r="H75" s="63" t="s">
        <v>1753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60" t="s">
        <v>333</v>
      </c>
      <c r="E76" s="57" t="s">
        <v>330</v>
      </c>
      <c r="F76" s="57" t="s">
        <v>331</v>
      </c>
      <c r="G76" s="59" t="s">
        <v>1307</v>
      </c>
      <c r="H76" s="63" t="s">
        <v>1337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8" t="s">
        <v>949</v>
      </c>
      <c r="E77" s="57" t="s">
        <v>336</v>
      </c>
      <c r="F77" s="57" t="s">
        <v>190</v>
      </c>
      <c r="G77" s="58" t="s">
        <v>101</v>
      </c>
      <c r="H77" s="58" t="s">
        <v>232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1754</v>
      </c>
      <c r="E79" s="57" t="s">
        <v>342</v>
      </c>
      <c r="F79" s="57" t="s">
        <v>343</v>
      </c>
      <c r="G79" s="59" t="s">
        <v>97</v>
      </c>
      <c r="H79" s="63" t="s">
        <v>1755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1753</v>
      </c>
      <c r="E80" s="57" t="s">
        <v>311</v>
      </c>
      <c r="F80" s="57" t="s">
        <v>312</v>
      </c>
      <c r="G80" s="59" t="s">
        <v>1756</v>
      </c>
      <c r="H80" s="63" t="s">
        <v>1757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1758</v>
      </c>
      <c r="E81" s="57" t="s">
        <v>352</v>
      </c>
      <c r="F81" s="59" t="s">
        <v>353</v>
      </c>
      <c r="G81" s="59" t="s">
        <v>1759</v>
      </c>
      <c r="H81" s="63" t="s">
        <v>1760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1761</v>
      </c>
      <c r="E82" s="57" t="s">
        <v>358</v>
      </c>
      <c r="F82" s="59" t="s">
        <v>359</v>
      </c>
      <c r="G82" s="59" t="s">
        <v>1762</v>
      </c>
      <c r="H82" s="58" t="s">
        <v>1763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57" t="s">
        <v>1051</v>
      </c>
      <c r="E84" s="57" t="s">
        <v>365</v>
      </c>
      <c r="F84" s="57" t="s">
        <v>366</v>
      </c>
      <c r="G84" s="59" t="s">
        <v>1764</v>
      </c>
      <c r="H84" s="63" t="s">
        <v>1765</v>
      </c>
    </row>
    <row r="85" spans="1:8" ht="24" thickBot="1" x14ac:dyDescent="0.55000000000000004">
      <c r="A85" s="6"/>
      <c r="B85" s="4" t="s">
        <v>369</v>
      </c>
      <c r="C85" s="4" t="s">
        <v>12</v>
      </c>
      <c r="D85" s="57" t="s">
        <v>1766</v>
      </c>
      <c r="E85" s="57" t="s">
        <v>371</v>
      </c>
      <c r="F85" s="57" t="s">
        <v>372</v>
      </c>
      <c r="G85" s="59" t="s">
        <v>1767</v>
      </c>
      <c r="H85" s="63" t="s">
        <v>1768</v>
      </c>
    </row>
  </sheetData>
  <mergeCells count="8">
    <mergeCell ref="B52:C52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85" workbookViewId="0">
      <selection activeCell="N14" sqref="N14"/>
    </sheetView>
  </sheetViews>
  <sheetFormatPr defaultColWidth="5.425781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5.42578125" style="2"/>
  </cols>
  <sheetData>
    <row r="1" spans="1:8" ht="11.25" customHeight="1" x14ac:dyDescent="0.5">
      <c r="A1" s="1"/>
    </row>
    <row r="2" spans="1:8" ht="7.5" customHeight="1" x14ac:dyDescent="0.5"/>
    <row r="3" spans="1:8" s="37" customFormat="1" ht="31.5" x14ac:dyDescent="0.6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3308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47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66" t="s">
        <v>2314</v>
      </c>
      <c r="E10" s="60" t="s">
        <v>13</v>
      </c>
      <c r="F10" s="57" t="s">
        <v>14</v>
      </c>
      <c r="G10" s="57" t="s">
        <v>248</v>
      </c>
      <c r="H10" s="57" t="s">
        <v>2315</v>
      </c>
    </row>
    <row r="11" spans="1:8" ht="24" thickBot="1" x14ac:dyDescent="0.55000000000000004">
      <c r="A11" s="6"/>
      <c r="B11" s="5" t="s">
        <v>17</v>
      </c>
      <c r="C11" s="4" t="s">
        <v>12</v>
      </c>
      <c r="D11" s="66" t="s">
        <v>1320</v>
      </c>
      <c r="E11" s="60" t="s">
        <v>18</v>
      </c>
      <c r="F11" s="57" t="s">
        <v>19</v>
      </c>
      <c r="G11" s="57" t="s">
        <v>2316</v>
      </c>
      <c r="H11" s="57" t="s">
        <v>2317</v>
      </c>
    </row>
    <row r="12" spans="1:8" ht="24" thickBot="1" x14ac:dyDescent="0.55000000000000004">
      <c r="A12" s="6"/>
      <c r="B12" s="5" t="s">
        <v>22</v>
      </c>
      <c r="C12" s="4" t="s">
        <v>12</v>
      </c>
      <c r="D12" s="66" t="s">
        <v>381</v>
      </c>
      <c r="E12" s="60" t="s">
        <v>152</v>
      </c>
      <c r="F12" s="57" t="s">
        <v>23</v>
      </c>
      <c r="G12" s="57" t="s">
        <v>2004</v>
      </c>
      <c r="H12" s="57" t="s">
        <v>590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4" t="s">
        <v>29</v>
      </c>
      <c r="D14" s="57" t="s">
        <v>2318</v>
      </c>
      <c r="E14" s="60" t="s">
        <v>31</v>
      </c>
      <c r="F14" s="57" t="s">
        <v>32</v>
      </c>
      <c r="G14" s="59" t="s">
        <v>2319</v>
      </c>
      <c r="H14" s="59" t="s">
        <v>2320</v>
      </c>
    </row>
    <row r="15" spans="1:8" ht="24" thickBot="1" x14ac:dyDescent="0.55000000000000004">
      <c r="A15" s="6"/>
      <c r="B15" s="5" t="s">
        <v>35</v>
      </c>
      <c r="C15" s="4" t="s">
        <v>36</v>
      </c>
      <c r="D15" s="57" t="s">
        <v>2321</v>
      </c>
      <c r="E15" s="58" t="s">
        <v>38</v>
      </c>
      <c r="F15" s="59" t="s">
        <v>39</v>
      </c>
      <c r="G15" s="59" t="s">
        <v>2322</v>
      </c>
      <c r="H15" s="59" t="s">
        <v>2323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1642</v>
      </c>
      <c r="C17" s="4" t="s">
        <v>45</v>
      </c>
      <c r="D17" s="57" t="s">
        <v>2324</v>
      </c>
      <c r="E17" s="57" t="s">
        <v>47</v>
      </c>
      <c r="F17" s="57" t="s">
        <v>48</v>
      </c>
      <c r="G17" s="59" t="s">
        <v>2325</v>
      </c>
      <c r="H17" s="59" t="s">
        <v>2326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66" t="s">
        <v>1688</v>
      </c>
      <c r="E18" s="57" t="s">
        <v>53</v>
      </c>
      <c r="F18" s="57" t="s">
        <v>54</v>
      </c>
      <c r="G18" s="57" t="s">
        <v>1050</v>
      </c>
      <c r="H18" s="57" t="s">
        <v>2327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57" t="s">
        <v>2184</v>
      </c>
      <c r="E19" s="57" t="s">
        <v>59</v>
      </c>
      <c r="F19" s="57" t="s">
        <v>60</v>
      </c>
      <c r="G19" s="59" t="s">
        <v>2328</v>
      </c>
      <c r="H19" s="59" t="s">
        <v>2329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57" t="s">
        <v>2330</v>
      </c>
      <c r="E20" s="57" t="s">
        <v>65</v>
      </c>
      <c r="F20" s="57" t="s">
        <v>66</v>
      </c>
      <c r="G20" s="59" t="s">
        <v>2331</v>
      </c>
      <c r="H20" s="59" t="s">
        <v>2332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2333</v>
      </c>
      <c r="E21" s="57" t="s">
        <v>71</v>
      </c>
      <c r="F21" s="57" t="s">
        <v>72</v>
      </c>
      <c r="G21" s="59" t="s">
        <v>2334</v>
      </c>
      <c r="H21" s="59" t="s">
        <v>2335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57" t="s">
        <v>2336</v>
      </c>
      <c r="E22" s="58" t="s">
        <v>76</v>
      </c>
      <c r="F22" s="59" t="s">
        <v>77</v>
      </c>
      <c r="G22" s="59" t="s">
        <v>2337</v>
      </c>
      <c r="H22" s="59" t="s">
        <v>2338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4" t="s">
        <v>29</v>
      </c>
      <c r="D24" s="57" t="s">
        <v>1127</v>
      </c>
      <c r="E24" s="57" t="s">
        <v>83</v>
      </c>
      <c r="F24" s="57" t="s">
        <v>84</v>
      </c>
      <c r="G24" s="59" t="s">
        <v>2339</v>
      </c>
      <c r="H24" s="59" t="s">
        <v>2340</v>
      </c>
    </row>
    <row r="25" spans="1:8" ht="24" thickBot="1" x14ac:dyDescent="0.55000000000000004">
      <c r="A25" s="6"/>
      <c r="B25" s="5" t="s">
        <v>87</v>
      </c>
      <c r="C25" s="4" t="s">
        <v>36</v>
      </c>
      <c r="D25" s="66" t="s">
        <v>2341</v>
      </c>
      <c r="E25" s="57" t="s">
        <v>89</v>
      </c>
      <c r="F25" s="57" t="s">
        <v>90</v>
      </c>
      <c r="G25" s="57" t="s">
        <v>2342</v>
      </c>
      <c r="H25" s="59" t="s">
        <v>766</v>
      </c>
    </row>
    <row r="26" spans="1:8" ht="24" thickBot="1" x14ac:dyDescent="0.55000000000000004">
      <c r="A26" s="6"/>
      <c r="B26" s="5" t="s">
        <v>35</v>
      </c>
      <c r="C26" s="4" t="s">
        <v>36</v>
      </c>
      <c r="D26" s="57" t="s">
        <v>2343</v>
      </c>
      <c r="E26" s="58" t="s">
        <v>94</v>
      </c>
      <c r="F26" s="59" t="s">
        <v>95</v>
      </c>
      <c r="G26" s="59" t="s">
        <v>2236</v>
      </c>
      <c r="H26" s="59" t="s">
        <v>2344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4" t="s">
        <v>36</v>
      </c>
      <c r="D28" s="57" t="s">
        <v>2345</v>
      </c>
      <c r="E28" s="60" t="s">
        <v>101</v>
      </c>
      <c r="F28" s="57" t="s">
        <v>102</v>
      </c>
      <c r="G28" s="59" t="s">
        <v>2346</v>
      </c>
      <c r="H28" s="59" t="s">
        <v>691</v>
      </c>
    </row>
    <row r="29" spans="1:8" ht="24" thickBot="1" x14ac:dyDescent="0.55000000000000004">
      <c r="A29" s="6"/>
      <c r="B29" s="5" t="s">
        <v>35</v>
      </c>
      <c r="C29" s="4" t="s">
        <v>36</v>
      </c>
      <c r="D29" s="57" t="s">
        <v>2347</v>
      </c>
      <c r="E29" s="58" t="s">
        <v>106</v>
      </c>
      <c r="F29" s="59" t="s">
        <v>107</v>
      </c>
      <c r="G29" s="59" t="s">
        <v>2348</v>
      </c>
      <c r="H29" s="59" t="s">
        <v>2349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422</v>
      </c>
      <c r="C31" s="4" t="s">
        <v>36</v>
      </c>
      <c r="D31" s="57" t="s">
        <v>2350</v>
      </c>
      <c r="E31" s="57" t="s">
        <v>114</v>
      </c>
      <c r="F31" s="57" t="s">
        <v>115</v>
      </c>
      <c r="G31" s="59" t="s">
        <v>2351</v>
      </c>
      <c r="H31" s="59" t="s">
        <v>2352</v>
      </c>
    </row>
    <row r="32" spans="1:8" ht="24" thickBot="1" x14ac:dyDescent="0.55000000000000004">
      <c r="A32" s="6"/>
      <c r="B32" s="5" t="s">
        <v>35</v>
      </c>
      <c r="C32" s="4" t="s">
        <v>36</v>
      </c>
      <c r="D32" s="57" t="s">
        <v>2353</v>
      </c>
      <c r="E32" s="58" t="s">
        <v>119</v>
      </c>
      <c r="F32" s="59" t="s">
        <v>120</v>
      </c>
      <c r="G32" s="59" t="s">
        <v>2354</v>
      </c>
      <c r="H32" s="59" t="s">
        <v>2355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66" t="s">
        <v>1784</v>
      </c>
      <c r="E33" s="57" t="s">
        <v>126</v>
      </c>
      <c r="F33" s="57" t="s">
        <v>127</v>
      </c>
      <c r="G33" s="57" t="s">
        <v>2356</v>
      </c>
      <c r="H33" s="57" t="s">
        <v>1330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66" t="s">
        <v>997</v>
      </c>
      <c r="E35" s="60" t="s">
        <v>134</v>
      </c>
      <c r="F35" s="57" t="s">
        <v>135</v>
      </c>
      <c r="G35" s="59" t="s">
        <v>594</v>
      </c>
      <c r="H35" s="59" t="s">
        <v>2357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2358</v>
      </c>
      <c r="E36" s="60" t="s">
        <v>140</v>
      </c>
      <c r="F36" s="57" t="s">
        <v>141</v>
      </c>
      <c r="G36" s="59" t="s">
        <v>2359</v>
      </c>
      <c r="H36" s="59" t="s">
        <v>2360</v>
      </c>
    </row>
    <row r="37" spans="1:8" ht="24" thickBot="1" x14ac:dyDescent="0.55000000000000004">
      <c r="A37" s="6"/>
      <c r="B37" s="5" t="s">
        <v>144</v>
      </c>
      <c r="C37" s="4" t="s">
        <v>12</v>
      </c>
      <c r="D37" s="66" t="s">
        <v>2234</v>
      </c>
      <c r="E37" s="60" t="s">
        <v>145</v>
      </c>
      <c r="F37" s="57" t="s">
        <v>146</v>
      </c>
      <c r="G37" s="59" t="s">
        <v>2361</v>
      </c>
      <c r="H37" s="59" t="s">
        <v>374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66" t="s">
        <v>1185</v>
      </c>
      <c r="E38" s="60" t="s">
        <v>151</v>
      </c>
      <c r="F38" s="57" t="s">
        <v>152</v>
      </c>
      <c r="G38" s="57" t="s">
        <v>2362</v>
      </c>
      <c r="H38" s="57" t="s">
        <v>2363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66" t="s">
        <v>2364</v>
      </c>
      <c r="E39" s="60" t="s">
        <v>158</v>
      </c>
      <c r="F39" s="57" t="s">
        <v>159</v>
      </c>
      <c r="G39" s="57" t="s">
        <v>728</v>
      </c>
      <c r="H39" s="57" t="s">
        <v>311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5" t="s">
        <v>1692</v>
      </c>
      <c r="C41" s="4" t="s">
        <v>12</v>
      </c>
      <c r="D41" s="57" t="s">
        <v>1541</v>
      </c>
      <c r="E41" s="57" t="s">
        <v>166</v>
      </c>
      <c r="F41" s="57" t="s">
        <v>167</v>
      </c>
      <c r="G41" s="59" t="s">
        <v>2365</v>
      </c>
      <c r="H41" s="59" t="s">
        <v>481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57" t="s">
        <v>836</v>
      </c>
      <c r="E42" s="57" t="s">
        <v>172</v>
      </c>
      <c r="F42" s="57" t="s">
        <v>173</v>
      </c>
      <c r="G42" s="59" t="s">
        <v>2366</v>
      </c>
      <c r="H42" s="59" t="s">
        <v>2367</v>
      </c>
    </row>
    <row r="43" spans="1:8" ht="24" thickBot="1" x14ac:dyDescent="0.55000000000000004">
      <c r="A43" s="6"/>
      <c r="B43" s="31" t="s">
        <v>1699</v>
      </c>
      <c r="C43" s="4" t="s">
        <v>12</v>
      </c>
      <c r="D43" s="57" t="s">
        <v>2368</v>
      </c>
      <c r="E43" s="57" t="s">
        <v>178</v>
      </c>
      <c r="F43" s="57" t="s">
        <v>179</v>
      </c>
      <c r="G43" s="59" t="s">
        <v>2369</v>
      </c>
      <c r="H43" s="59" t="s">
        <v>2370</v>
      </c>
    </row>
    <row r="44" spans="1:8" ht="24" thickBot="1" x14ac:dyDescent="0.55000000000000004">
      <c r="A44" s="6"/>
      <c r="B44" s="31" t="s">
        <v>1702</v>
      </c>
      <c r="C44" s="4" t="s">
        <v>12</v>
      </c>
      <c r="D44" s="57" t="s">
        <v>2371</v>
      </c>
      <c r="E44" s="57" t="s">
        <v>184</v>
      </c>
      <c r="F44" s="57" t="s">
        <v>185</v>
      </c>
      <c r="G44" s="59" t="s">
        <v>2372</v>
      </c>
      <c r="H44" s="59" t="s">
        <v>2373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5" t="s">
        <v>1692</v>
      </c>
      <c r="C46" s="4" t="s">
        <v>29</v>
      </c>
      <c r="D46" s="66" t="s">
        <v>90</v>
      </c>
      <c r="E46" s="57" t="s">
        <v>190</v>
      </c>
      <c r="F46" s="57" t="s">
        <v>191</v>
      </c>
      <c r="G46" s="57" t="s">
        <v>808</v>
      </c>
      <c r="H46" s="57" t="s">
        <v>1494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66" t="s">
        <v>2374</v>
      </c>
      <c r="E47" s="57" t="s">
        <v>195</v>
      </c>
      <c r="F47" s="57" t="s">
        <v>196</v>
      </c>
      <c r="G47" s="57" t="s">
        <v>460</v>
      </c>
      <c r="H47" s="57" t="s">
        <v>2375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66" t="s">
        <v>2376</v>
      </c>
      <c r="E48" s="57" t="s">
        <v>200</v>
      </c>
      <c r="F48" s="57" t="s">
        <v>201</v>
      </c>
      <c r="G48" s="57" t="s">
        <v>2377</v>
      </c>
      <c r="H48" s="57" t="s">
        <v>2378</v>
      </c>
    </row>
    <row r="49" spans="1:8" ht="24" thickBot="1" x14ac:dyDescent="0.55000000000000004">
      <c r="A49" s="6"/>
      <c r="B49" s="5" t="s">
        <v>1702</v>
      </c>
      <c r="C49" s="4" t="s">
        <v>29</v>
      </c>
      <c r="D49" s="66" t="s">
        <v>2379</v>
      </c>
      <c r="E49" s="57" t="s">
        <v>205</v>
      </c>
      <c r="F49" s="57" t="s">
        <v>206</v>
      </c>
      <c r="G49" s="57" t="s">
        <v>2380</v>
      </c>
      <c r="H49" s="57" t="s">
        <v>343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1713</v>
      </c>
      <c r="C51" s="4" t="s">
        <v>212</v>
      </c>
      <c r="D51" s="58" t="s">
        <v>2381</v>
      </c>
      <c r="E51" s="58" t="s">
        <v>214</v>
      </c>
      <c r="F51" s="59" t="s">
        <v>215</v>
      </c>
      <c r="G51" s="58" t="s">
        <v>2382</v>
      </c>
      <c r="H51" s="58" t="s">
        <v>2383</v>
      </c>
    </row>
    <row r="52" spans="1:8" ht="24" thickBot="1" x14ac:dyDescent="0.55000000000000004">
      <c r="A52" s="6"/>
      <c r="B52" s="80" t="s">
        <v>1717</v>
      </c>
      <c r="C52" s="81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1718</v>
      </c>
      <c r="C53" s="32" t="s">
        <v>220</v>
      </c>
      <c r="D53" s="58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5" t="s">
        <v>222</v>
      </c>
      <c r="C54" s="6"/>
      <c r="D54" s="61"/>
      <c r="E54" s="62"/>
      <c r="F54" s="62"/>
      <c r="G54" s="62"/>
      <c r="H54" s="62"/>
    </row>
    <row r="55" spans="1:8" ht="24" thickBot="1" x14ac:dyDescent="0.55000000000000004">
      <c r="A55" s="6"/>
      <c r="B55" s="45" t="s">
        <v>2384</v>
      </c>
      <c r="C55" s="4" t="s">
        <v>12</v>
      </c>
      <c r="D55" s="57" t="s">
        <v>2279</v>
      </c>
      <c r="E55" s="60" t="s">
        <v>225</v>
      </c>
      <c r="F55" s="57" t="s">
        <v>226</v>
      </c>
      <c r="G55" s="63" t="s">
        <v>2385</v>
      </c>
      <c r="H55" s="63" t="s">
        <v>834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58" t="s">
        <v>2386</v>
      </c>
      <c r="E56" s="60" t="s">
        <v>231</v>
      </c>
      <c r="F56" s="57" t="s">
        <v>232</v>
      </c>
      <c r="G56" s="63" t="s">
        <v>2387</v>
      </c>
      <c r="H56" s="63" t="s">
        <v>435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1718</v>
      </c>
      <c r="C58" s="32" t="s">
        <v>220</v>
      </c>
      <c r="D58" s="58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58" t="s">
        <v>2388</v>
      </c>
      <c r="E59" s="58" t="s">
        <v>241</v>
      </c>
      <c r="F59" s="59" t="s">
        <v>242</v>
      </c>
      <c r="G59" s="58" t="s">
        <v>2389</v>
      </c>
      <c r="H59" s="58" t="s">
        <v>2390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60" t="s">
        <v>1299</v>
      </c>
      <c r="E60" s="57" t="s">
        <v>248</v>
      </c>
      <c r="F60" s="57" t="s">
        <v>249</v>
      </c>
      <c r="G60" s="59" t="s">
        <v>2274</v>
      </c>
      <c r="H60" s="63" t="s">
        <v>2391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60" t="s">
        <v>254</v>
      </c>
      <c r="E61" s="57" t="s">
        <v>255</v>
      </c>
      <c r="F61" s="57" t="s">
        <v>256</v>
      </c>
      <c r="G61" s="59" t="s">
        <v>257</v>
      </c>
      <c r="H61" s="63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60" t="s">
        <v>1999</v>
      </c>
      <c r="E62" s="57" t="s">
        <v>261</v>
      </c>
      <c r="F62" s="57" t="s">
        <v>262</v>
      </c>
      <c r="G62" s="63" t="s">
        <v>1201</v>
      </c>
      <c r="H62" s="63" t="s">
        <v>2392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57" t="s">
        <v>2393</v>
      </c>
      <c r="E63" s="57" t="s">
        <v>267</v>
      </c>
      <c r="F63" s="57" t="s">
        <v>199</v>
      </c>
      <c r="G63" s="59" t="s">
        <v>2394</v>
      </c>
      <c r="H63" s="63" t="s">
        <v>2395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60" t="s">
        <v>2396</v>
      </c>
      <c r="E64" s="57" t="s">
        <v>272</v>
      </c>
      <c r="F64" s="57" t="s">
        <v>273</v>
      </c>
      <c r="G64" s="59" t="s">
        <v>2397</v>
      </c>
      <c r="H64" s="63" t="s">
        <v>2398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8" t="s">
        <v>1922</v>
      </c>
      <c r="E65" s="57" t="s">
        <v>278</v>
      </c>
      <c r="F65" s="57" t="s">
        <v>279</v>
      </c>
      <c r="G65" s="58" t="s">
        <v>879</v>
      </c>
      <c r="H65" s="58" t="s">
        <v>2399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1788</v>
      </c>
      <c r="E67" s="58" t="s">
        <v>286</v>
      </c>
      <c r="F67" s="59" t="s">
        <v>287</v>
      </c>
      <c r="G67" s="59" t="s">
        <v>2400</v>
      </c>
      <c r="H67" s="63" t="s">
        <v>2401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2402</v>
      </c>
      <c r="E68" s="57" t="s">
        <v>292</v>
      </c>
      <c r="F68" s="57" t="s">
        <v>293</v>
      </c>
      <c r="G68" s="59" t="s">
        <v>2403</v>
      </c>
      <c r="H68" s="63" t="s">
        <v>2031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2404</v>
      </c>
      <c r="E69" s="58" t="s">
        <v>286</v>
      </c>
      <c r="F69" s="59" t="s">
        <v>287</v>
      </c>
      <c r="G69" s="59" t="s">
        <v>2405</v>
      </c>
      <c r="H69" s="63" t="s">
        <v>1668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2402</v>
      </c>
      <c r="E70" s="57" t="s">
        <v>292</v>
      </c>
      <c r="F70" s="57" t="s">
        <v>293</v>
      </c>
      <c r="G70" s="59" t="s">
        <v>2403</v>
      </c>
      <c r="H70" s="63" t="s">
        <v>2031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61"/>
      <c r="E71" s="62"/>
      <c r="F71" s="62"/>
      <c r="G71" s="62"/>
      <c r="H71" s="62"/>
    </row>
    <row r="72" spans="1:8" ht="24" thickBot="1" x14ac:dyDescent="0.55000000000000004">
      <c r="A72" s="6"/>
      <c r="B72" s="11" t="s">
        <v>303</v>
      </c>
      <c r="C72" s="4" t="s">
        <v>12</v>
      </c>
      <c r="D72" s="57" t="s">
        <v>2406</v>
      </c>
      <c r="E72" s="57" t="s">
        <v>305</v>
      </c>
      <c r="F72" s="57" t="s">
        <v>306</v>
      </c>
      <c r="G72" s="59" t="s">
        <v>1786</v>
      </c>
      <c r="H72" s="63" t="s">
        <v>1445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57" t="s">
        <v>2407</v>
      </c>
      <c r="E73" s="57" t="s">
        <v>311</v>
      </c>
      <c r="F73" s="57" t="s">
        <v>312</v>
      </c>
      <c r="G73" s="59" t="s">
        <v>2408</v>
      </c>
      <c r="H73" s="63" t="s">
        <v>2409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57" t="s">
        <v>1415</v>
      </c>
      <c r="E74" s="57" t="s">
        <v>317</v>
      </c>
      <c r="F74" s="59" t="s">
        <v>318</v>
      </c>
      <c r="G74" s="59" t="s">
        <v>2410</v>
      </c>
      <c r="H74" s="63" t="s">
        <v>2411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57" t="s">
        <v>2412</v>
      </c>
      <c r="E75" s="58" t="s">
        <v>323</v>
      </c>
      <c r="F75" s="59" t="s">
        <v>324</v>
      </c>
      <c r="G75" s="59" t="s">
        <v>1498</v>
      </c>
      <c r="H75" s="63" t="s">
        <v>2413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57" t="s">
        <v>510</v>
      </c>
      <c r="E76" s="57" t="s">
        <v>330</v>
      </c>
      <c r="F76" s="57" t="s">
        <v>331</v>
      </c>
      <c r="G76" s="63" t="s">
        <v>1986</v>
      </c>
      <c r="H76" s="63" t="s">
        <v>1161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8" t="s">
        <v>262</v>
      </c>
      <c r="E77" s="57" t="s">
        <v>336</v>
      </c>
      <c r="F77" s="57" t="s">
        <v>190</v>
      </c>
      <c r="G77" s="58" t="s">
        <v>966</v>
      </c>
      <c r="H77" s="58" t="s">
        <v>1387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2414</v>
      </c>
      <c r="E79" s="57" t="s">
        <v>342</v>
      </c>
      <c r="F79" s="57" t="s">
        <v>343</v>
      </c>
      <c r="G79" s="59" t="s">
        <v>2415</v>
      </c>
      <c r="H79" s="63" t="s">
        <v>2416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2417</v>
      </c>
      <c r="E80" s="57" t="s">
        <v>311</v>
      </c>
      <c r="F80" s="57" t="s">
        <v>312</v>
      </c>
      <c r="G80" s="59" t="s">
        <v>2418</v>
      </c>
      <c r="H80" s="63" t="s">
        <v>2419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2420</v>
      </c>
      <c r="E81" s="57" t="s">
        <v>352</v>
      </c>
      <c r="F81" s="59" t="s">
        <v>353</v>
      </c>
      <c r="G81" s="59" t="s">
        <v>2421</v>
      </c>
      <c r="H81" s="63" t="s">
        <v>2422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2423</v>
      </c>
      <c r="E82" s="57" t="s">
        <v>358</v>
      </c>
      <c r="F82" s="59" t="s">
        <v>359</v>
      </c>
      <c r="G82" s="59" t="s">
        <v>2424</v>
      </c>
      <c r="H82" s="58" t="s">
        <v>2425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57" t="s">
        <v>1018</v>
      </c>
      <c r="E84" s="57" t="s">
        <v>365</v>
      </c>
      <c r="F84" s="57" t="s">
        <v>366</v>
      </c>
      <c r="G84" s="59" t="s">
        <v>2426</v>
      </c>
      <c r="H84" s="63" t="s">
        <v>2427</v>
      </c>
    </row>
    <row r="85" spans="1:8" ht="24" thickBot="1" x14ac:dyDescent="0.55000000000000004">
      <c r="A85" s="6"/>
      <c r="B85" s="4" t="s">
        <v>369</v>
      </c>
      <c r="C85" s="4" t="s">
        <v>12</v>
      </c>
      <c r="D85" s="57" t="s">
        <v>2428</v>
      </c>
      <c r="E85" s="57" t="s">
        <v>371</v>
      </c>
      <c r="F85" s="57" t="s">
        <v>372</v>
      </c>
      <c r="G85" s="59" t="s">
        <v>2429</v>
      </c>
      <c r="H85" s="63" t="s">
        <v>2430</v>
      </c>
    </row>
  </sheetData>
  <mergeCells count="8">
    <mergeCell ref="B52:C52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73" workbookViewId="0">
      <selection activeCell="H85" sqref="H85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s="37" customFormat="1" ht="31.5" x14ac:dyDescent="0.6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4186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66" t="s">
        <v>15</v>
      </c>
      <c r="E10" s="60" t="s">
        <v>13</v>
      </c>
      <c r="F10" s="57" t="s">
        <v>14</v>
      </c>
      <c r="G10" s="57" t="s">
        <v>1880</v>
      </c>
      <c r="H10" s="57" t="s">
        <v>2751</v>
      </c>
    </row>
    <row r="11" spans="1:8" ht="24" thickBot="1" x14ac:dyDescent="0.55000000000000004">
      <c r="A11" s="6"/>
      <c r="B11" s="5" t="s">
        <v>17</v>
      </c>
      <c r="C11" s="4" t="s">
        <v>12</v>
      </c>
      <c r="D11" s="66" t="s">
        <v>20</v>
      </c>
      <c r="E11" s="60" t="s">
        <v>18</v>
      </c>
      <c r="F11" s="57" t="s">
        <v>19</v>
      </c>
      <c r="G11" s="57" t="s">
        <v>3212</v>
      </c>
      <c r="H11" s="57" t="s">
        <v>3213</v>
      </c>
    </row>
    <row r="12" spans="1:8" ht="24" thickBot="1" x14ac:dyDescent="0.55000000000000004">
      <c r="A12" s="6"/>
      <c r="B12" s="5" t="s">
        <v>22</v>
      </c>
      <c r="C12" s="4" t="s">
        <v>12</v>
      </c>
      <c r="D12" s="66" t="s">
        <v>904</v>
      </c>
      <c r="E12" s="60" t="s">
        <v>152</v>
      </c>
      <c r="F12" s="57" t="s">
        <v>23</v>
      </c>
      <c r="G12" s="57" t="s">
        <v>742</v>
      </c>
      <c r="H12" s="57" t="s">
        <v>2801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4" t="s">
        <v>29</v>
      </c>
      <c r="D14" s="57" t="s">
        <v>3214</v>
      </c>
      <c r="E14" s="60" t="s">
        <v>31</v>
      </c>
      <c r="F14" s="57" t="s">
        <v>32</v>
      </c>
      <c r="G14" s="59" t="s">
        <v>3215</v>
      </c>
      <c r="H14" s="59" t="s">
        <v>3216</v>
      </c>
    </row>
    <row r="15" spans="1:8" ht="24" thickBot="1" x14ac:dyDescent="0.55000000000000004">
      <c r="A15" s="6"/>
      <c r="B15" s="5" t="s">
        <v>35</v>
      </c>
      <c r="C15" s="4" t="s">
        <v>36</v>
      </c>
      <c r="D15" s="57" t="s">
        <v>3217</v>
      </c>
      <c r="E15" s="58" t="s">
        <v>38</v>
      </c>
      <c r="F15" s="59" t="s">
        <v>39</v>
      </c>
      <c r="G15" s="59" t="s">
        <v>3218</v>
      </c>
      <c r="H15" s="59" t="s">
        <v>2656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1642</v>
      </c>
      <c r="C17" s="4" t="s">
        <v>45</v>
      </c>
      <c r="D17" s="57" t="s">
        <v>3219</v>
      </c>
      <c r="E17" s="57" t="s">
        <v>47</v>
      </c>
      <c r="F17" s="57" t="s">
        <v>48</v>
      </c>
      <c r="G17" s="59" t="s">
        <v>3220</v>
      </c>
      <c r="H17" s="59" t="s">
        <v>3221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66" t="s">
        <v>1043</v>
      </c>
      <c r="E18" s="57" t="s">
        <v>53</v>
      </c>
      <c r="F18" s="57" t="s">
        <v>54</v>
      </c>
      <c r="G18" s="57" t="s">
        <v>736</v>
      </c>
      <c r="H18" s="57" t="s">
        <v>2070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57" t="s">
        <v>3222</v>
      </c>
      <c r="E19" s="57" t="s">
        <v>59</v>
      </c>
      <c r="F19" s="57" t="s">
        <v>60</v>
      </c>
      <c r="G19" s="59" t="s">
        <v>3223</v>
      </c>
      <c r="H19" s="59" t="s">
        <v>3224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57" t="s">
        <v>3225</v>
      </c>
      <c r="E20" s="57" t="s">
        <v>65</v>
      </c>
      <c r="F20" s="57" t="s">
        <v>66</v>
      </c>
      <c r="G20" s="59" t="s">
        <v>3226</v>
      </c>
      <c r="H20" s="59" t="s">
        <v>3227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2462</v>
      </c>
      <c r="E21" s="57" t="s">
        <v>71</v>
      </c>
      <c r="F21" s="57" t="s">
        <v>72</v>
      </c>
      <c r="G21" s="59" t="s">
        <v>3228</v>
      </c>
      <c r="H21" s="59" t="s">
        <v>3229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57" t="s">
        <v>3230</v>
      </c>
      <c r="E22" s="58" t="s">
        <v>76</v>
      </c>
      <c r="F22" s="59" t="s">
        <v>77</v>
      </c>
      <c r="G22" s="59" t="s">
        <v>3231</v>
      </c>
      <c r="H22" s="59" t="s">
        <v>3124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4" t="s">
        <v>29</v>
      </c>
      <c r="D24" s="57" t="s">
        <v>3232</v>
      </c>
      <c r="E24" s="57" t="s">
        <v>83</v>
      </c>
      <c r="F24" s="57" t="s">
        <v>84</v>
      </c>
      <c r="G24" s="59" t="s">
        <v>1648</v>
      </c>
      <c r="H24" s="59" t="s">
        <v>1070</v>
      </c>
    </row>
    <row r="25" spans="1:8" ht="24" thickBot="1" x14ac:dyDescent="0.55000000000000004">
      <c r="A25" s="6"/>
      <c r="B25" s="5" t="s">
        <v>87</v>
      </c>
      <c r="C25" s="4" t="s">
        <v>36</v>
      </c>
      <c r="D25" s="66" t="s">
        <v>1347</v>
      </c>
      <c r="E25" s="57" t="s">
        <v>89</v>
      </c>
      <c r="F25" s="57" t="s">
        <v>90</v>
      </c>
      <c r="G25" s="57" t="s">
        <v>1064</v>
      </c>
      <c r="H25" s="59" t="s">
        <v>883</v>
      </c>
    </row>
    <row r="26" spans="1:8" ht="24" thickBot="1" x14ac:dyDescent="0.55000000000000004">
      <c r="A26" s="6"/>
      <c r="B26" s="5" t="s">
        <v>35</v>
      </c>
      <c r="C26" s="4" t="s">
        <v>36</v>
      </c>
      <c r="D26" s="57" t="s">
        <v>3233</v>
      </c>
      <c r="E26" s="58" t="s">
        <v>94</v>
      </c>
      <c r="F26" s="59" t="s">
        <v>95</v>
      </c>
      <c r="G26" s="59" t="s">
        <v>3234</v>
      </c>
      <c r="H26" s="59" t="s">
        <v>1269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4" t="s">
        <v>36</v>
      </c>
      <c r="D28" s="57" t="s">
        <v>3235</v>
      </c>
      <c r="E28" s="60" t="s">
        <v>101</v>
      </c>
      <c r="F28" s="57" t="s">
        <v>102</v>
      </c>
      <c r="G28" s="59" t="s">
        <v>3236</v>
      </c>
      <c r="H28" s="59" t="s">
        <v>3237</v>
      </c>
    </row>
    <row r="29" spans="1:8" ht="24" thickBot="1" x14ac:dyDescent="0.55000000000000004">
      <c r="A29" s="6"/>
      <c r="B29" s="5" t="s">
        <v>35</v>
      </c>
      <c r="C29" s="4" t="s">
        <v>36</v>
      </c>
      <c r="D29" s="57" t="s">
        <v>3238</v>
      </c>
      <c r="E29" s="58" t="s">
        <v>106</v>
      </c>
      <c r="F29" s="59" t="s">
        <v>107</v>
      </c>
      <c r="G29" s="59" t="s">
        <v>3239</v>
      </c>
      <c r="H29" s="59" t="s">
        <v>3240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422</v>
      </c>
      <c r="C31" s="4" t="s">
        <v>36</v>
      </c>
      <c r="D31" s="57" t="s">
        <v>3241</v>
      </c>
      <c r="E31" s="57" t="s">
        <v>114</v>
      </c>
      <c r="F31" s="57" t="s">
        <v>115</v>
      </c>
      <c r="G31" s="59" t="s">
        <v>3242</v>
      </c>
      <c r="H31" s="59" t="s">
        <v>3243</v>
      </c>
    </row>
    <row r="32" spans="1:8" ht="24" thickBot="1" x14ac:dyDescent="0.55000000000000004">
      <c r="A32" s="6"/>
      <c r="B32" s="5" t="s">
        <v>35</v>
      </c>
      <c r="C32" s="4" t="s">
        <v>36</v>
      </c>
      <c r="D32" s="57" t="s">
        <v>3244</v>
      </c>
      <c r="E32" s="58" t="s">
        <v>119</v>
      </c>
      <c r="F32" s="59" t="s">
        <v>120</v>
      </c>
      <c r="G32" s="59" t="s">
        <v>3245</v>
      </c>
      <c r="H32" s="59" t="s">
        <v>3246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66" t="s">
        <v>1579</v>
      </c>
      <c r="E33" s="57" t="s">
        <v>126</v>
      </c>
      <c r="F33" s="57" t="s">
        <v>127</v>
      </c>
      <c r="G33" s="57" t="s">
        <v>436</v>
      </c>
      <c r="H33" s="57" t="s">
        <v>3247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66" t="s">
        <v>1558</v>
      </c>
      <c r="E35" s="60" t="s">
        <v>134</v>
      </c>
      <c r="F35" s="57" t="s">
        <v>135</v>
      </c>
      <c r="G35" s="59" t="s">
        <v>1089</v>
      </c>
      <c r="H35" s="59" t="s">
        <v>3248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1302</v>
      </c>
      <c r="E36" s="60" t="s">
        <v>140</v>
      </c>
      <c r="F36" s="57" t="s">
        <v>141</v>
      </c>
      <c r="G36" s="59" t="s">
        <v>2511</v>
      </c>
      <c r="H36" s="59" t="s">
        <v>596</v>
      </c>
    </row>
    <row r="37" spans="1:8" ht="24" thickBot="1" x14ac:dyDescent="0.55000000000000004">
      <c r="A37" s="6"/>
      <c r="B37" s="5" t="s">
        <v>144</v>
      </c>
      <c r="C37" s="4" t="s">
        <v>12</v>
      </c>
      <c r="D37" s="66" t="s">
        <v>3249</v>
      </c>
      <c r="E37" s="60" t="s">
        <v>145</v>
      </c>
      <c r="F37" s="57" t="s">
        <v>146</v>
      </c>
      <c r="G37" s="59" t="s">
        <v>889</v>
      </c>
      <c r="H37" s="59" t="s">
        <v>823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66" t="s">
        <v>2147</v>
      </c>
      <c r="E38" s="60" t="s">
        <v>151</v>
      </c>
      <c r="F38" s="57" t="s">
        <v>152</v>
      </c>
      <c r="G38" s="57" t="s">
        <v>2282</v>
      </c>
      <c r="H38" s="57" t="s">
        <v>2249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66" t="s">
        <v>1305</v>
      </c>
      <c r="E39" s="60" t="s">
        <v>158</v>
      </c>
      <c r="F39" s="57" t="s">
        <v>159</v>
      </c>
      <c r="G39" s="57" t="s">
        <v>2802</v>
      </c>
      <c r="H39" s="57" t="s">
        <v>583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31" t="s">
        <v>1692</v>
      </c>
      <c r="C41" s="4" t="s">
        <v>12</v>
      </c>
      <c r="D41" s="57" t="s">
        <v>2429</v>
      </c>
      <c r="E41" s="57" t="s">
        <v>166</v>
      </c>
      <c r="F41" s="57" t="s">
        <v>167</v>
      </c>
      <c r="G41" s="59" t="s">
        <v>3250</v>
      </c>
      <c r="H41" s="63" t="s">
        <v>3251</v>
      </c>
    </row>
    <row r="42" spans="1:8" ht="24" thickBot="1" x14ac:dyDescent="0.55000000000000004">
      <c r="A42" s="6"/>
      <c r="B42" s="5" t="s">
        <v>1695</v>
      </c>
      <c r="C42" s="4" t="s">
        <v>12</v>
      </c>
      <c r="D42" s="57" t="s">
        <v>3252</v>
      </c>
      <c r="E42" s="57" t="s">
        <v>172</v>
      </c>
      <c r="F42" s="57" t="s">
        <v>173</v>
      </c>
      <c r="G42" s="59" t="s">
        <v>3253</v>
      </c>
      <c r="H42" s="63" t="s">
        <v>3254</v>
      </c>
    </row>
    <row r="43" spans="1:8" ht="24" thickBot="1" x14ac:dyDescent="0.55000000000000004">
      <c r="A43" s="6"/>
      <c r="B43" s="5" t="s">
        <v>1699</v>
      </c>
      <c r="C43" s="4" t="s">
        <v>12</v>
      </c>
      <c r="D43" s="57" t="s">
        <v>790</v>
      </c>
      <c r="E43" s="57" t="s">
        <v>178</v>
      </c>
      <c r="F43" s="57" t="s">
        <v>179</v>
      </c>
      <c r="G43" s="59" t="s">
        <v>3255</v>
      </c>
      <c r="H43" s="63" t="s">
        <v>3256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57" t="s">
        <v>3257</v>
      </c>
      <c r="E44" s="57" t="s">
        <v>184</v>
      </c>
      <c r="F44" s="57" t="s">
        <v>185</v>
      </c>
      <c r="G44" s="59" t="s">
        <v>3258</v>
      </c>
      <c r="H44" s="63" t="s">
        <v>3259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5" t="s">
        <v>1692</v>
      </c>
      <c r="C46" s="4" t="s">
        <v>29</v>
      </c>
      <c r="D46" s="66" t="s">
        <v>206</v>
      </c>
      <c r="E46" s="57" t="s">
        <v>190</v>
      </c>
      <c r="F46" s="57" t="s">
        <v>191</v>
      </c>
      <c r="G46" s="57" t="s">
        <v>2265</v>
      </c>
      <c r="H46" s="57" t="s">
        <v>1232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66" t="s">
        <v>3260</v>
      </c>
      <c r="E47" s="57" t="s">
        <v>195</v>
      </c>
      <c r="F47" s="57" t="s">
        <v>196</v>
      </c>
      <c r="G47" s="57" t="s">
        <v>606</v>
      </c>
      <c r="H47" s="57" t="s">
        <v>2596</v>
      </c>
    </row>
    <row r="48" spans="1:8" ht="24" thickBot="1" x14ac:dyDescent="0.55000000000000004">
      <c r="A48" s="6"/>
      <c r="B48" s="5" t="s">
        <v>1699</v>
      </c>
      <c r="C48" s="4" t="s">
        <v>29</v>
      </c>
      <c r="D48" s="66" t="s">
        <v>3033</v>
      </c>
      <c r="E48" s="57" t="s">
        <v>200</v>
      </c>
      <c r="F48" s="57" t="s">
        <v>201</v>
      </c>
      <c r="G48" s="57" t="s">
        <v>760</v>
      </c>
      <c r="H48" s="57" t="s">
        <v>1115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66" t="s">
        <v>3261</v>
      </c>
      <c r="E49" s="57" t="s">
        <v>205</v>
      </c>
      <c r="F49" s="57" t="s">
        <v>206</v>
      </c>
      <c r="G49" s="57" t="s">
        <v>1930</v>
      </c>
      <c r="H49" s="57" t="s">
        <v>311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1713</v>
      </c>
      <c r="C51" s="4" t="s">
        <v>212</v>
      </c>
      <c r="D51" s="58" t="s">
        <v>3262</v>
      </c>
      <c r="E51" s="58" t="s">
        <v>214</v>
      </c>
      <c r="F51" s="59" t="s">
        <v>215</v>
      </c>
      <c r="G51" s="58" t="s">
        <v>3263</v>
      </c>
      <c r="H51" s="58" t="s">
        <v>3264</v>
      </c>
    </row>
    <row r="52" spans="1:8" ht="24" thickBot="1" x14ac:dyDescent="0.55000000000000004">
      <c r="A52" s="6"/>
      <c r="B52" s="80" t="s">
        <v>1717</v>
      </c>
      <c r="C52" s="81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1718</v>
      </c>
      <c r="C53" s="32" t="s">
        <v>220</v>
      </c>
      <c r="D53" s="58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5" t="s">
        <v>222</v>
      </c>
      <c r="C54" s="6"/>
      <c r="D54" s="61"/>
      <c r="E54" s="62"/>
      <c r="F54" s="62"/>
      <c r="G54" s="62"/>
      <c r="H54" s="62"/>
    </row>
    <row r="55" spans="1:8" ht="24" thickBot="1" x14ac:dyDescent="0.55000000000000004">
      <c r="A55" s="6"/>
      <c r="B55" s="45" t="s">
        <v>1719</v>
      </c>
      <c r="C55" s="4" t="s">
        <v>12</v>
      </c>
      <c r="D55" s="57" t="s">
        <v>1204</v>
      </c>
      <c r="E55" s="60" t="s">
        <v>225</v>
      </c>
      <c r="F55" s="57" t="s">
        <v>226</v>
      </c>
      <c r="G55" s="59" t="s">
        <v>3265</v>
      </c>
      <c r="H55" s="63" t="s">
        <v>3266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58" t="s">
        <v>2399</v>
      </c>
      <c r="E56" s="60" t="s">
        <v>231</v>
      </c>
      <c r="F56" s="57" t="s">
        <v>232</v>
      </c>
      <c r="G56" s="59" t="s">
        <v>2001</v>
      </c>
      <c r="H56" s="63" t="s">
        <v>1204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1718</v>
      </c>
      <c r="C58" s="32" t="s">
        <v>220</v>
      </c>
      <c r="D58" s="58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58" t="s">
        <v>3267</v>
      </c>
      <c r="E59" s="58" t="s">
        <v>241</v>
      </c>
      <c r="F59" s="59" t="s">
        <v>242</v>
      </c>
      <c r="G59" s="58" t="s">
        <v>3268</v>
      </c>
      <c r="H59" s="58" t="s">
        <v>3269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57" t="s">
        <v>3270</v>
      </c>
      <c r="E60" s="57" t="s">
        <v>248</v>
      </c>
      <c r="F60" s="57" t="s">
        <v>249</v>
      </c>
      <c r="G60" s="59" t="s">
        <v>2385</v>
      </c>
      <c r="H60" s="63" t="s">
        <v>1566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57" t="s">
        <v>254</v>
      </c>
      <c r="E61" s="57" t="s">
        <v>255</v>
      </c>
      <c r="F61" s="57" t="s">
        <v>256</v>
      </c>
      <c r="G61" s="59" t="s">
        <v>257</v>
      </c>
      <c r="H61" s="63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57" t="s">
        <v>883</v>
      </c>
      <c r="E62" s="57" t="s">
        <v>261</v>
      </c>
      <c r="F62" s="57" t="s">
        <v>262</v>
      </c>
      <c r="G62" s="59" t="s">
        <v>3271</v>
      </c>
      <c r="H62" s="63" t="s">
        <v>1866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57" t="s">
        <v>1885</v>
      </c>
      <c r="E63" s="57" t="s">
        <v>267</v>
      </c>
      <c r="F63" s="57" t="s">
        <v>199</v>
      </c>
      <c r="G63" s="59" t="s">
        <v>3272</v>
      </c>
      <c r="H63" s="63" t="s">
        <v>3273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57" t="s">
        <v>1438</v>
      </c>
      <c r="E64" s="57" t="s">
        <v>272</v>
      </c>
      <c r="F64" s="57" t="s">
        <v>273</v>
      </c>
      <c r="G64" s="59" t="s">
        <v>2129</v>
      </c>
      <c r="H64" s="63" t="s">
        <v>46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8" t="s">
        <v>3274</v>
      </c>
      <c r="E65" s="57" t="s">
        <v>278</v>
      </c>
      <c r="F65" s="57" t="s">
        <v>279</v>
      </c>
      <c r="G65" s="58" t="s">
        <v>1733</v>
      </c>
      <c r="H65" s="58" t="s">
        <v>3249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3275</v>
      </c>
      <c r="E67" s="58" t="s">
        <v>286</v>
      </c>
      <c r="F67" s="59" t="s">
        <v>287</v>
      </c>
      <c r="G67" s="59" t="s">
        <v>3276</v>
      </c>
      <c r="H67" s="63" t="s">
        <v>3277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3278</v>
      </c>
      <c r="E68" s="57" t="s">
        <v>292</v>
      </c>
      <c r="F68" s="57" t="s">
        <v>293</v>
      </c>
      <c r="G68" s="59" t="s">
        <v>3279</v>
      </c>
      <c r="H68" s="63" t="s">
        <v>3280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492</v>
      </c>
      <c r="E69" s="58" t="s">
        <v>286</v>
      </c>
      <c r="F69" s="59" t="s">
        <v>287</v>
      </c>
      <c r="G69" s="59" t="s">
        <v>3281</v>
      </c>
      <c r="H69" s="63" t="s">
        <v>3282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3278</v>
      </c>
      <c r="E70" s="57" t="s">
        <v>292</v>
      </c>
      <c r="F70" s="57" t="s">
        <v>293</v>
      </c>
      <c r="G70" s="59" t="s">
        <v>3279</v>
      </c>
      <c r="H70" s="63" t="s">
        <v>3280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61"/>
      <c r="E71" s="62"/>
      <c r="F71" s="62"/>
      <c r="G71" s="62"/>
      <c r="H71" s="62"/>
    </row>
    <row r="72" spans="1:8" ht="24" thickBot="1" x14ac:dyDescent="0.55000000000000004">
      <c r="A72" s="6"/>
      <c r="B72" s="11" t="s">
        <v>303</v>
      </c>
      <c r="C72" s="4" t="s">
        <v>12</v>
      </c>
      <c r="D72" s="57" t="s">
        <v>3283</v>
      </c>
      <c r="E72" s="57" t="s">
        <v>305</v>
      </c>
      <c r="F72" s="57" t="s">
        <v>306</v>
      </c>
      <c r="G72" s="59" t="s">
        <v>1828</v>
      </c>
      <c r="H72" s="63" t="s">
        <v>3284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57" t="s">
        <v>3285</v>
      </c>
      <c r="E73" s="57" t="s">
        <v>311</v>
      </c>
      <c r="F73" s="57" t="s">
        <v>312</v>
      </c>
      <c r="G73" s="59" t="s">
        <v>1176</v>
      </c>
      <c r="H73" s="63" t="s">
        <v>3286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57" t="s">
        <v>3287</v>
      </c>
      <c r="E74" s="57" t="s">
        <v>317</v>
      </c>
      <c r="F74" s="59" t="s">
        <v>318</v>
      </c>
      <c r="G74" s="59" t="s">
        <v>3288</v>
      </c>
      <c r="H74" s="63" t="s">
        <v>3289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57" t="s">
        <v>3290</v>
      </c>
      <c r="E75" s="58" t="s">
        <v>323</v>
      </c>
      <c r="F75" s="59" t="s">
        <v>324</v>
      </c>
      <c r="G75" s="59" t="s">
        <v>3291</v>
      </c>
      <c r="H75" s="63" t="s">
        <v>3292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57" t="s">
        <v>656</v>
      </c>
      <c r="E76" s="57" t="s">
        <v>330</v>
      </c>
      <c r="F76" s="57" t="s">
        <v>331</v>
      </c>
      <c r="G76" s="59" t="s">
        <v>1866</v>
      </c>
      <c r="H76" s="63" t="s">
        <v>3019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8" t="s">
        <v>1232</v>
      </c>
      <c r="E77" s="57" t="s">
        <v>336</v>
      </c>
      <c r="F77" s="57" t="s">
        <v>190</v>
      </c>
      <c r="G77" s="58" t="s">
        <v>3293</v>
      </c>
      <c r="H77" s="58" t="s">
        <v>3294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3295</v>
      </c>
      <c r="E79" s="57" t="s">
        <v>342</v>
      </c>
      <c r="F79" s="57" t="s">
        <v>343</v>
      </c>
      <c r="G79" s="59" t="s">
        <v>3296</v>
      </c>
      <c r="H79" s="63" t="s">
        <v>2733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3297</v>
      </c>
      <c r="E80" s="57" t="s">
        <v>311</v>
      </c>
      <c r="F80" s="57" t="s">
        <v>312</v>
      </c>
      <c r="G80" s="59" t="s">
        <v>3298</v>
      </c>
      <c r="H80" s="63" t="s">
        <v>1621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3299</v>
      </c>
      <c r="E81" s="57" t="s">
        <v>352</v>
      </c>
      <c r="F81" s="59" t="s">
        <v>353</v>
      </c>
      <c r="G81" s="59" t="s">
        <v>3300</v>
      </c>
      <c r="H81" s="63" t="s">
        <v>727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3301</v>
      </c>
      <c r="E82" s="57" t="s">
        <v>358</v>
      </c>
      <c r="F82" s="59" t="s">
        <v>359</v>
      </c>
      <c r="G82" s="59" t="s">
        <v>3302</v>
      </c>
      <c r="H82" s="58" t="s">
        <v>3303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60" t="s">
        <v>286</v>
      </c>
      <c r="E84" s="57" t="s">
        <v>365</v>
      </c>
      <c r="F84" s="57" t="s">
        <v>366</v>
      </c>
      <c r="G84" s="59" t="s">
        <v>3304</v>
      </c>
      <c r="H84" s="63" t="s">
        <v>3305</v>
      </c>
    </row>
    <row r="85" spans="1:8" ht="24" thickBot="1" x14ac:dyDescent="0.55000000000000004">
      <c r="A85" s="6"/>
      <c r="B85" s="4" t="s">
        <v>369</v>
      </c>
      <c r="C85" s="4" t="s">
        <v>12</v>
      </c>
      <c r="D85" s="60" t="s">
        <v>614</v>
      </c>
      <c r="E85" s="57" t="s">
        <v>371</v>
      </c>
      <c r="F85" s="57" t="s">
        <v>372</v>
      </c>
      <c r="G85" s="59" t="s">
        <v>3306</v>
      </c>
      <c r="H85" s="63" t="s">
        <v>3307</v>
      </c>
    </row>
  </sheetData>
  <mergeCells count="8">
    <mergeCell ref="B52:C52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82" workbookViewId="0">
      <selection activeCell="H49" sqref="H49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s="37" customFormat="1" ht="31.5" x14ac:dyDescent="0.6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4187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47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66" t="s">
        <v>375</v>
      </c>
      <c r="E10" s="60" t="s">
        <v>13</v>
      </c>
      <c r="F10" s="57" t="s">
        <v>14</v>
      </c>
      <c r="G10" s="57" t="s">
        <v>1942</v>
      </c>
      <c r="H10" s="57" t="s">
        <v>90</v>
      </c>
    </row>
    <row r="11" spans="1:8" ht="24" thickBot="1" x14ac:dyDescent="0.55000000000000004">
      <c r="A11" s="6"/>
      <c r="B11" s="5" t="s">
        <v>17</v>
      </c>
      <c r="C11" s="4" t="s">
        <v>12</v>
      </c>
      <c r="D11" s="66" t="s">
        <v>378</v>
      </c>
      <c r="E11" s="60" t="s">
        <v>18</v>
      </c>
      <c r="F11" s="57" t="s">
        <v>19</v>
      </c>
      <c r="G11" s="57" t="s">
        <v>3131</v>
      </c>
      <c r="H11" s="57" t="s">
        <v>2993</v>
      </c>
    </row>
    <row r="12" spans="1:8" ht="24" thickBot="1" x14ac:dyDescent="0.55000000000000004">
      <c r="A12" s="6"/>
      <c r="B12" s="5" t="s">
        <v>22</v>
      </c>
      <c r="C12" s="4" t="s">
        <v>12</v>
      </c>
      <c r="D12" s="66" t="s">
        <v>682</v>
      </c>
      <c r="E12" s="60" t="s">
        <v>152</v>
      </c>
      <c r="F12" s="57" t="s">
        <v>23</v>
      </c>
      <c r="G12" s="57" t="s">
        <v>3132</v>
      </c>
      <c r="H12" s="57" t="s">
        <v>2703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4" t="s">
        <v>29</v>
      </c>
      <c r="D14" s="57" t="s">
        <v>1341</v>
      </c>
      <c r="E14" s="60" t="s">
        <v>31</v>
      </c>
      <c r="F14" s="57" t="s">
        <v>32</v>
      </c>
      <c r="G14" s="59" t="s">
        <v>2169</v>
      </c>
      <c r="H14" s="59" t="s">
        <v>3133</v>
      </c>
    </row>
    <row r="15" spans="1:8" ht="24" thickBot="1" x14ac:dyDescent="0.55000000000000004">
      <c r="A15" s="6"/>
      <c r="B15" s="5" t="s">
        <v>35</v>
      </c>
      <c r="C15" s="4" t="s">
        <v>36</v>
      </c>
      <c r="D15" s="57" t="s">
        <v>1486</v>
      </c>
      <c r="E15" s="58" t="s">
        <v>38</v>
      </c>
      <c r="F15" s="59" t="s">
        <v>39</v>
      </c>
      <c r="G15" s="59" t="s">
        <v>3134</v>
      </c>
      <c r="H15" s="59" t="s">
        <v>2556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1642</v>
      </c>
      <c r="C17" s="4" t="s">
        <v>45</v>
      </c>
      <c r="D17" s="57" t="s">
        <v>539</v>
      </c>
      <c r="E17" s="57" t="s">
        <v>47</v>
      </c>
      <c r="F17" s="57" t="s">
        <v>48</v>
      </c>
      <c r="G17" s="59" t="s">
        <v>3135</v>
      </c>
      <c r="H17" s="59" t="s">
        <v>2693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66" t="s">
        <v>3136</v>
      </c>
      <c r="E18" s="57" t="s">
        <v>53</v>
      </c>
      <c r="F18" s="57" t="s">
        <v>54</v>
      </c>
      <c r="G18" s="57" t="s">
        <v>3137</v>
      </c>
      <c r="H18" s="57" t="s">
        <v>2673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57" t="s">
        <v>3138</v>
      </c>
      <c r="E19" s="57" t="s">
        <v>59</v>
      </c>
      <c r="F19" s="57" t="s">
        <v>60</v>
      </c>
      <c r="G19" s="59" t="s">
        <v>3139</v>
      </c>
      <c r="H19" s="59" t="s">
        <v>2076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57" t="s">
        <v>3140</v>
      </c>
      <c r="E20" s="57" t="s">
        <v>65</v>
      </c>
      <c r="F20" s="57" t="s">
        <v>66</v>
      </c>
      <c r="G20" s="59" t="s">
        <v>3141</v>
      </c>
      <c r="H20" s="59" t="s">
        <v>3142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3143</v>
      </c>
      <c r="E21" s="57" t="s">
        <v>71</v>
      </c>
      <c r="F21" s="57" t="s">
        <v>72</v>
      </c>
      <c r="G21" s="59" t="s">
        <v>3144</v>
      </c>
      <c r="H21" s="59" t="s">
        <v>3145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57" t="s">
        <v>2461</v>
      </c>
      <c r="E22" s="58" t="s">
        <v>76</v>
      </c>
      <c r="F22" s="59" t="s">
        <v>77</v>
      </c>
      <c r="G22" s="59" t="s">
        <v>3146</v>
      </c>
      <c r="H22" s="59" t="s">
        <v>3147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4" t="s">
        <v>29</v>
      </c>
      <c r="D24" s="57" t="s">
        <v>2972</v>
      </c>
      <c r="E24" s="57" t="s">
        <v>83</v>
      </c>
      <c r="F24" s="57" t="s">
        <v>84</v>
      </c>
      <c r="G24" s="59" t="s">
        <v>3148</v>
      </c>
      <c r="H24" s="63" t="s">
        <v>3149</v>
      </c>
    </row>
    <row r="25" spans="1:8" ht="24" thickBot="1" x14ac:dyDescent="0.55000000000000004">
      <c r="A25" s="6"/>
      <c r="B25" s="5" t="s">
        <v>87</v>
      </c>
      <c r="C25" s="4" t="s">
        <v>36</v>
      </c>
      <c r="D25" s="66" t="s">
        <v>882</v>
      </c>
      <c r="E25" s="57" t="s">
        <v>89</v>
      </c>
      <c r="F25" s="57" t="s">
        <v>90</v>
      </c>
      <c r="G25" s="59" t="s">
        <v>3071</v>
      </c>
      <c r="H25" s="63" t="s">
        <v>3150</v>
      </c>
    </row>
    <row r="26" spans="1:8" ht="24" thickBot="1" x14ac:dyDescent="0.55000000000000004">
      <c r="A26" s="6"/>
      <c r="B26" s="5" t="s">
        <v>35</v>
      </c>
      <c r="C26" s="4" t="s">
        <v>36</v>
      </c>
      <c r="D26" s="57" t="s">
        <v>1489</v>
      </c>
      <c r="E26" s="58" t="s">
        <v>94</v>
      </c>
      <c r="F26" s="59" t="s">
        <v>95</v>
      </c>
      <c r="G26" s="59" t="s">
        <v>2087</v>
      </c>
      <c r="H26" s="59" t="s">
        <v>2570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4" t="s">
        <v>36</v>
      </c>
      <c r="D28" s="57" t="s">
        <v>3151</v>
      </c>
      <c r="E28" s="60" t="s">
        <v>101</v>
      </c>
      <c r="F28" s="57" t="s">
        <v>102</v>
      </c>
      <c r="G28" s="59" t="s">
        <v>3152</v>
      </c>
      <c r="H28" s="59" t="s">
        <v>2589</v>
      </c>
    </row>
    <row r="29" spans="1:8" ht="24" thickBot="1" x14ac:dyDescent="0.55000000000000004">
      <c r="A29" s="6"/>
      <c r="B29" s="5" t="s">
        <v>35</v>
      </c>
      <c r="C29" s="4" t="s">
        <v>36</v>
      </c>
      <c r="D29" s="57" t="s">
        <v>3153</v>
      </c>
      <c r="E29" s="58" t="s">
        <v>106</v>
      </c>
      <c r="F29" s="59" t="s">
        <v>107</v>
      </c>
      <c r="G29" s="59" t="s">
        <v>3154</v>
      </c>
      <c r="H29" s="59" t="s">
        <v>3155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422</v>
      </c>
      <c r="C31" s="4" t="s">
        <v>36</v>
      </c>
      <c r="D31" s="57" t="s">
        <v>1062</v>
      </c>
      <c r="E31" s="57" t="s">
        <v>114</v>
      </c>
      <c r="F31" s="57" t="s">
        <v>115</v>
      </c>
      <c r="G31" s="59" t="s">
        <v>3156</v>
      </c>
      <c r="H31" s="59" t="s">
        <v>3157</v>
      </c>
    </row>
    <row r="32" spans="1:8" ht="24" thickBot="1" x14ac:dyDescent="0.55000000000000004">
      <c r="A32" s="6"/>
      <c r="B32" s="5" t="s">
        <v>35</v>
      </c>
      <c r="C32" s="4" t="s">
        <v>36</v>
      </c>
      <c r="D32" s="57" t="s">
        <v>3158</v>
      </c>
      <c r="E32" s="58" t="s">
        <v>119</v>
      </c>
      <c r="F32" s="59" t="s">
        <v>120</v>
      </c>
      <c r="G32" s="59" t="s">
        <v>3159</v>
      </c>
      <c r="H32" s="59" t="s">
        <v>3160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66" t="s">
        <v>1688</v>
      </c>
      <c r="E33" s="57" t="s">
        <v>126</v>
      </c>
      <c r="F33" s="57" t="s">
        <v>127</v>
      </c>
      <c r="G33" s="57" t="s">
        <v>2250</v>
      </c>
      <c r="H33" s="57" t="s">
        <v>3161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66" t="s">
        <v>712</v>
      </c>
      <c r="E35" s="60" t="s">
        <v>134</v>
      </c>
      <c r="F35" s="57" t="s">
        <v>135</v>
      </c>
      <c r="G35" s="59" t="s">
        <v>3162</v>
      </c>
      <c r="H35" s="59" t="s">
        <v>673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1089</v>
      </c>
      <c r="E36" s="60" t="s">
        <v>140</v>
      </c>
      <c r="F36" s="57" t="s">
        <v>141</v>
      </c>
      <c r="G36" s="59" t="s">
        <v>1418</v>
      </c>
      <c r="H36" s="59" t="s">
        <v>2398</v>
      </c>
    </row>
    <row r="37" spans="1:8" ht="24" thickBot="1" x14ac:dyDescent="0.55000000000000004">
      <c r="A37" s="6"/>
      <c r="B37" s="5" t="s">
        <v>144</v>
      </c>
      <c r="C37" s="4" t="s">
        <v>12</v>
      </c>
      <c r="D37" s="66" t="s">
        <v>1591</v>
      </c>
      <c r="E37" s="60" t="s">
        <v>145</v>
      </c>
      <c r="F37" s="57" t="s">
        <v>146</v>
      </c>
      <c r="G37" s="59" t="s">
        <v>3163</v>
      </c>
      <c r="H37" s="59" t="s">
        <v>3164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66" t="s">
        <v>88</v>
      </c>
      <c r="E38" s="60" t="s">
        <v>151</v>
      </c>
      <c r="F38" s="57" t="s">
        <v>152</v>
      </c>
      <c r="G38" s="57" t="s">
        <v>2173</v>
      </c>
      <c r="H38" s="57" t="s">
        <v>3165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66" t="s">
        <v>1453</v>
      </c>
      <c r="E39" s="60" t="s">
        <v>158</v>
      </c>
      <c r="F39" s="57" t="s">
        <v>159</v>
      </c>
      <c r="G39" s="57" t="s">
        <v>2362</v>
      </c>
      <c r="H39" s="57" t="s">
        <v>1262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31" t="s">
        <v>1692</v>
      </c>
      <c r="C41" s="4" t="s">
        <v>12</v>
      </c>
      <c r="D41" s="57" t="s">
        <v>3166</v>
      </c>
      <c r="E41" s="57" t="s">
        <v>166</v>
      </c>
      <c r="F41" s="57" t="s">
        <v>167</v>
      </c>
      <c r="G41" s="59" t="s">
        <v>1441</v>
      </c>
      <c r="H41" s="59" t="s">
        <v>1420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57" t="s">
        <v>82</v>
      </c>
      <c r="E42" s="57" t="s">
        <v>172</v>
      </c>
      <c r="F42" s="57" t="s">
        <v>173</v>
      </c>
      <c r="G42" s="59" t="s">
        <v>724</v>
      </c>
      <c r="H42" s="59" t="s">
        <v>3167</v>
      </c>
    </row>
    <row r="43" spans="1:8" ht="24" thickBot="1" x14ac:dyDescent="0.55000000000000004">
      <c r="A43" s="6"/>
      <c r="B43" s="5" t="s">
        <v>1699</v>
      </c>
      <c r="C43" s="4" t="s">
        <v>12</v>
      </c>
      <c r="D43" s="57" t="s">
        <v>3168</v>
      </c>
      <c r="E43" s="57" t="s">
        <v>178</v>
      </c>
      <c r="F43" s="57" t="s">
        <v>179</v>
      </c>
      <c r="G43" s="59" t="s">
        <v>2661</v>
      </c>
      <c r="H43" s="59" t="s">
        <v>3169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57" t="s">
        <v>3170</v>
      </c>
      <c r="E44" s="57" t="s">
        <v>184</v>
      </c>
      <c r="F44" s="57" t="s">
        <v>185</v>
      </c>
      <c r="G44" s="59" t="s">
        <v>3171</v>
      </c>
      <c r="H44" s="59" t="s">
        <v>1282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5" t="s">
        <v>1692</v>
      </c>
      <c r="C46" s="4" t="s">
        <v>29</v>
      </c>
      <c r="D46" s="66" t="s">
        <v>2431</v>
      </c>
      <c r="E46" s="57" t="s">
        <v>190</v>
      </c>
      <c r="F46" s="57" t="s">
        <v>191</v>
      </c>
      <c r="G46" s="57" t="s">
        <v>1231</v>
      </c>
      <c r="H46" s="57" t="s">
        <v>1833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66" t="s">
        <v>2193</v>
      </c>
      <c r="E47" s="57" t="s">
        <v>195</v>
      </c>
      <c r="F47" s="57" t="s">
        <v>196</v>
      </c>
      <c r="G47" s="57" t="s">
        <v>533</v>
      </c>
      <c r="H47" s="57" t="s">
        <v>680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66" t="s">
        <v>48</v>
      </c>
      <c r="E48" s="57" t="s">
        <v>200</v>
      </c>
      <c r="F48" s="57" t="s">
        <v>201</v>
      </c>
      <c r="G48" s="57" t="s">
        <v>536</v>
      </c>
      <c r="H48" s="57" t="s">
        <v>3172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66" t="s">
        <v>443</v>
      </c>
      <c r="E49" s="57" t="s">
        <v>205</v>
      </c>
      <c r="F49" s="57" t="s">
        <v>206</v>
      </c>
      <c r="G49" s="57" t="s">
        <v>2857</v>
      </c>
      <c r="H49" s="57" t="s">
        <v>1690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1713</v>
      </c>
      <c r="C51" s="4" t="s">
        <v>212</v>
      </c>
      <c r="D51" s="58" t="s">
        <v>3173</v>
      </c>
      <c r="E51" s="58" t="s">
        <v>214</v>
      </c>
      <c r="F51" s="59" t="s">
        <v>215</v>
      </c>
      <c r="G51" s="58" t="s">
        <v>3174</v>
      </c>
      <c r="H51" s="58" t="s">
        <v>3175</v>
      </c>
    </row>
    <row r="52" spans="1:8" ht="24" thickBot="1" x14ac:dyDescent="0.55000000000000004">
      <c r="A52" s="6"/>
      <c r="B52" s="80" t="s">
        <v>1717</v>
      </c>
      <c r="C52" s="81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1718</v>
      </c>
      <c r="C53" s="32" t="s">
        <v>220</v>
      </c>
      <c r="D53" s="58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5" t="s">
        <v>222</v>
      </c>
      <c r="C54" s="6"/>
      <c r="D54" s="61"/>
      <c r="E54" s="62"/>
      <c r="F54" s="62"/>
      <c r="G54" s="62"/>
      <c r="H54" s="62"/>
    </row>
    <row r="55" spans="1:8" ht="24" thickBot="1" x14ac:dyDescent="0.55000000000000004">
      <c r="A55" s="6"/>
      <c r="B55" s="45" t="s">
        <v>1719</v>
      </c>
      <c r="C55" s="4" t="s">
        <v>12</v>
      </c>
      <c r="D55" s="57" t="s">
        <v>469</v>
      </c>
      <c r="E55" s="60" t="s">
        <v>225</v>
      </c>
      <c r="F55" s="57" t="s">
        <v>226</v>
      </c>
      <c r="G55" s="63" t="s">
        <v>2430</v>
      </c>
      <c r="H55" s="63" t="s">
        <v>3056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66" t="s">
        <v>2125</v>
      </c>
      <c r="E56" s="60" t="s">
        <v>231</v>
      </c>
      <c r="F56" s="57" t="s">
        <v>232</v>
      </c>
      <c r="G56" s="63" t="s">
        <v>921</v>
      </c>
      <c r="H56" s="63" t="s">
        <v>2428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1718</v>
      </c>
      <c r="C58" s="32" t="s">
        <v>220</v>
      </c>
      <c r="D58" s="58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58" t="s">
        <v>3176</v>
      </c>
      <c r="E59" s="58" t="s">
        <v>241</v>
      </c>
      <c r="F59" s="59" t="s">
        <v>242</v>
      </c>
      <c r="G59" s="58" t="s">
        <v>3177</v>
      </c>
      <c r="H59" s="58" t="s">
        <v>3178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57" t="s">
        <v>2736</v>
      </c>
      <c r="E60" s="57" t="s">
        <v>248</v>
      </c>
      <c r="F60" s="57" t="s">
        <v>249</v>
      </c>
      <c r="G60" s="59" t="s">
        <v>538</v>
      </c>
      <c r="H60" s="63" t="s">
        <v>3179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57" t="s">
        <v>254</v>
      </c>
      <c r="E61" s="57" t="s">
        <v>255</v>
      </c>
      <c r="F61" s="57" t="s">
        <v>256</v>
      </c>
      <c r="G61" s="59" t="s">
        <v>257</v>
      </c>
      <c r="H61" s="63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57" t="s">
        <v>148</v>
      </c>
      <c r="E62" s="57" t="s">
        <v>261</v>
      </c>
      <c r="F62" s="57" t="s">
        <v>262</v>
      </c>
      <c r="G62" s="59" t="s">
        <v>1465</v>
      </c>
      <c r="H62" s="63" t="s">
        <v>2604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57" t="s">
        <v>3180</v>
      </c>
      <c r="E63" s="57" t="s">
        <v>267</v>
      </c>
      <c r="F63" s="57" t="s">
        <v>199</v>
      </c>
      <c r="G63" s="59" t="s">
        <v>3181</v>
      </c>
      <c r="H63" s="63" t="s">
        <v>3182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57" t="s">
        <v>3183</v>
      </c>
      <c r="E64" s="57" t="s">
        <v>272</v>
      </c>
      <c r="F64" s="57" t="s">
        <v>273</v>
      </c>
      <c r="G64" s="63" t="s">
        <v>3184</v>
      </c>
      <c r="H64" s="63" t="s">
        <v>3185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8" t="s">
        <v>2782</v>
      </c>
      <c r="E65" s="57" t="s">
        <v>278</v>
      </c>
      <c r="F65" s="57" t="s">
        <v>279</v>
      </c>
      <c r="G65" s="58" t="s">
        <v>2399</v>
      </c>
      <c r="H65" s="58" t="s">
        <v>3005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3186</v>
      </c>
      <c r="E67" s="58" t="s">
        <v>286</v>
      </c>
      <c r="F67" s="59" t="s">
        <v>287</v>
      </c>
      <c r="G67" s="59" t="s">
        <v>3187</v>
      </c>
      <c r="H67" s="63" t="s">
        <v>3188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2195</v>
      </c>
      <c r="E68" s="57" t="s">
        <v>292</v>
      </c>
      <c r="F68" s="57" t="s">
        <v>293</v>
      </c>
      <c r="G68" s="59" t="s">
        <v>3189</v>
      </c>
      <c r="H68" s="63" t="s">
        <v>999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3190</v>
      </c>
      <c r="E69" s="58" t="s">
        <v>286</v>
      </c>
      <c r="F69" s="59" t="s">
        <v>287</v>
      </c>
      <c r="G69" s="59" t="s">
        <v>2031</v>
      </c>
      <c r="H69" s="63" t="s">
        <v>3191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2195</v>
      </c>
      <c r="E70" s="57" t="s">
        <v>292</v>
      </c>
      <c r="F70" s="57" t="s">
        <v>293</v>
      </c>
      <c r="G70" s="59" t="s">
        <v>3189</v>
      </c>
      <c r="H70" s="63" t="s">
        <v>999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61"/>
      <c r="E71" s="62"/>
      <c r="F71" s="62"/>
      <c r="G71" s="62"/>
      <c r="H71" s="62"/>
    </row>
    <row r="72" spans="1:8" ht="24" thickBot="1" x14ac:dyDescent="0.55000000000000004">
      <c r="A72" s="6"/>
      <c r="B72" s="11" t="s">
        <v>303</v>
      </c>
      <c r="C72" s="4" t="s">
        <v>12</v>
      </c>
      <c r="D72" s="57" t="s">
        <v>3192</v>
      </c>
      <c r="E72" s="57" t="s">
        <v>305</v>
      </c>
      <c r="F72" s="57" t="s">
        <v>306</v>
      </c>
      <c r="G72" s="59" t="s">
        <v>3193</v>
      </c>
      <c r="H72" s="63" t="s">
        <v>2283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57" t="s">
        <v>3194</v>
      </c>
      <c r="E73" s="57" t="s">
        <v>311</v>
      </c>
      <c r="F73" s="57" t="s">
        <v>312</v>
      </c>
      <c r="G73" s="59" t="s">
        <v>3140</v>
      </c>
      <c r="H73" s="63" t="s">
        <v>1415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57" t="s">
        <v>3195</v>
      </c>
      <c r="E74" s="57" t="s">
        <v>317</v>
      </c>
      <c r="F74" s="59" t="s">
        <v>318</v>
      </c>
      <c r="G74" s="59" t="s">
        <v>3196</v>
      </c>
      <c r="H74" s="63" t="s">
        <v>3197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57" t="s">
        <v>3198</v>
      </c>
      <c r="E75" s="58" t="s">
        <v>323</v>
      </c>
      <c r="F75" s="59" t="s">
        <v>324</v>
      </c>
      <c r="G75" s="59" t="s">
        <v>3199</v>
      </c>
      <c r="H75" s="63" t="s">
        <v>3200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57" t="s">
        <v>806</v>
      </c>
      <c r="E76" s="57" t="s">
        <v>330</v>
      </c>
      <c r="F76" s="57" t="s">
        <v>331</v>
      </c>
      <c r="G76" s="59" t="s">
        <v>1337</v>
      </c>
      <c r="H76" s="63" t="s">
        <v>2148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66" t="s">
        <v>3083</v>
      </c>
      <c r="E77" s="57" t="s">
        <v>336</v>
      </c>
      <c r="F77" s="57" t="s">
        <v>190</v>
      </c>
      <c r="G77" s="58" t="s">
        <v>372</v>
      </c>
      <c r="H77" s="58" t="s">
        <v>1319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1075</v>
      </c>
      <c r="E79" s="57" t="s">
        <v>342</v>
      </c>
      <c r="F79" s="57" t="s">
        <v>343</v>
      </c>
      <c r="G79" s="59" t="s">
        <v>3201</v>
      </c>
      <c r="H79" s="63" t="s">
        <v>2557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3202</v>
      </c>
      <c r="E80" s="57" t="s">
        <v>311</v>
      </c>
      <c r="F80" s="57" t="s">
        <v>312</v>
      </c>
      <c r="G80" s="59" t="s">
        <v>3203</v>
      </c>
      <c r="H80" s="63" t="s">
        <v>3204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3205</v>
      </c>
      <c r="E81" s="57" t="s">
        <v>352</v>
      </c>
      <c r="F81" s="59" t="s">
        <v>353</v>
      </c>
      <c r="G81" s="59" t="s">
        <v>3206</v>
      </c>
      <c r="H81" s="63" t="s">
        <v>3207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3208</v>
      </c>
      <c r="E82" s="57" t="s">
        <v>358</v>
      </c>
      <c r="F82" s="59" t="s">
        <v>359</v>
      </c>
      <c r="G82" s="59" t="s">
        <v>3209</v>
      </c>
      <c r="H82" s="58" t="s">
        <v>3210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57" t="s">
        <v>1559</v>
      </c>
      <c r="E84" s="57" t="s">
        <v>365</v>
      </c>
      <c r="F84" s="57" t="s">
        <v>366</v>
      </c>
      <c r="G84" s="59" t="s">
        <v>2903</v>
      </c>
      <c r="H84" s="63" t="s">
        <v>3211</v>
      </c>
    </row>
    <row r="85" spans="1:8" ht="24" thickBot="1" x14ac:dyDescent="0.55000000000000004">
      <c r="A85" s="6"/>
      <c r="B85" s="4" t="s">
        <v>369</v>
      </c>
      <c r="C85" s="4" t="s">
        <v>12</v>
      </c>
      <c r="D85" s="57" t="s">
        <v>2807</v>
      </c>
      <c r="E85" s="57" t="s">
        <v>371</v>
      </c>
      <c r="F85" s="57" t="s">
        <v>372</v>
      </c>
      <c r="G85" s="59" t="s">
        <v>2473</v>
      </c>
      <c r="H85" s="63" t="s">
        <v>892</v>
      </c>
    </row>
  </sheetData>
  <mergeCells count="8">
    <mergeCell ref="B52:C52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workbookViewId="0">
      <selection activeCell="N14" sqref="N14"/>
    </sheetView>
  </sheetViews>
  <sheetFormatPr defaultColWidth="5.425781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5.42578125" style="2"/>
  </cols>
  <sheetData>
    <row r="1" spans="1:8" ht="9.7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529</v>
      </c>
    </row>
    <row r="7" spans="1:8" x14ac:dyDescent="0.5">
      <c r="A7" s="84" t="s">
        <v>1</v>
      </c>
      <c r="B7" s="84" t="s">
        <v>2</v>
      </c>
      <c r="C7" s="84" t="s">
        <v>3</v>
      </c>
      <c r="D7" s="91" t="s">
        <v>4</v>
      </c>
      <c r="E7" s="82" t="s">
        <v>5</v>
      </c>
      <c r="F7" s="83"/>
      <c r="G7" s="82" t="s">
        <v>6</v>
      </c>
      <c r="H7" s="83"/>
    </row>
    <row r="8" spans="1:8" x14ac:dyDescent="0.5">
      <c r="A8" s="85"/>
      <c r="B8" s="85"/>
      <c r="C8" s="85"/>
      <c r="D8" s="92"/>
      <c r="E8" s="14" t="s">
        <v>7</v>
      </c>
      <c r="F8" s="14" t="s">
        <v>8</v>
      </c>
      <c r="G8" s="14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57" t="s">
        <v>279</v>
      </c>
      <c r="E10" s="57" t="s">
        <v>13</v>
      </c>
      <c r="F10" s="57" t="s">
        <v>14</v>
      </c>
      <c r="G10" s="57" t="s">
        <v>375</v>
      </c>
      <c r="H10" s="60" t="s">
        <v>376</v>
      </c>
    </row>
    <row r="11" spans="1:8" ht="24" thickBot="1" x14ac:dyDescent="0.55000000000000004">
      <c r="A11" s="6"/>
      <c r="B11" s="5" t="s">
        <v>17</v>
      </c>
      <c r="C11" s="4" t="s">
        <v>12</v>
      </c>
      <c r="D11" s="57" t="s">
        <v>377</v>
      </c>
      <c r="E11" s="57" t="s">
        <v>18</v>
      </c>
      <c r="F11" s="57" t="s">
        <v>19</v>
      </c>
      <c r="G11" s="57" t="s">
        <v>378</v>
      </c>
      <c r="H11" s="60" t="s">
        <v>379</v>
      </c>
    </row>
    <row r="12" spans="1:8" ht="24" thickBot="1" x14ac:dyDescent="0.55000000000000004">
      <c r="A12" s="6"/>
      <c r="B12" s="5" t="s">
        <v>22</v>
      </c>
      <c r="C12" s="4" t="s">
        <v>12</v>
      </c>
      <c r="D12" s="57" t="s">
        <v>380</v>
      </c>
      <c r="E12" s="57" t="s">
        <v>152</v>
      </c>
      <c r="F12" s="57" t="s">
        <v>23</v>
      </c>
      <c r="G12" s="57" t="s">
        <v>381</v>
      </c>
      <c r="H12" s="60" t="s">
        <v>382</v>
      </c>
    </row>
    <row r="13" spans="1:8" ht="24" thickBot="1" x14ac:dyDescent="0.55000000000000004">
      <c r="A13" s="22" t="s">
        <v>26</v>
      </c>
      <c r="B13" s="23" t="s">
        <v>27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5" t="s">
        <v>29</v>
      </c>
      <c r="D14" s="57" t="s">
        <v>383</v>
      </c>
      <c r="E14" s="57" t="s">
        <v>31</v>
      </c>
      <c r="F14" s="57" t="s">
        <v>32</v>
      </c>
      <c r="G14" s="59" t="s">
        <v>384</v>
      </c>
      <c r="H14" s="59" t="s">
        <v>385</v>
      </c>
    </row>
    <row r="15" spans="1:8" ht="24" thickBot="1" x14ac:dyDescent="0.55000000000000004">
      <c r="A15" s="6"/>
      <c r="B15" s="5" t="s">
        <v>35</v>
      </c>
      <c r="C15" s="11" t="s">
        <v>36</v>
      </c>
      <c r="D15" s="57" t="s">
        <v>386</v>
      </c>
      <c r="E15" s="59" t="s">
        <v>38</v>
      </c>
      <c r="F15" s="59" t="s">
        <v>39</v>
      </c>
      <c r="G15" s="59" t="s">
        <v>387</v>
      </c>
      <c r="H15" s="59" t="s">
        <v>388</v>
      </c>
    </row>
    <row r="16" spans="1:8" ht="24" thickBot="1" x14ac:dyDescent="0.55000000000000004">
      <c r="A16" s="22" t="s">
        <v>42</v>
      </c>
      <c r="B16" s="17" t="s">
        <v>43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44</v>
      </c>
      <c r="C17" s="4" t="s">
        <v>45</v>
      </c>
      <c r="D17" s="57" t="s">
        <v>389</v>
      </c>
      <c r="E17" s="57" t="s">
        <v>47</v>
      </c>
      <c r="F17" s="57" t="s">
        <v>48</v>
      </c>
      <c r="G17" s="59" t="s">
        <v>390</v>
      </c>
      <c r="H17" s="63" t="s">
        <v>391</v>
      </c>
    </row>
    <row r="18" spans="1:8" ht="24" thickBot="1" x14ac:dyDescent="0.55000000000000004">
      <c r="A18" s="6"/>
      <c r="B18" s="12" t="s">
        <v>51</v>
      </c>
      <c r="C18" s="5" t="s">
        <v>29</v>
      </c>
      <c r="D18" s="57" t="s">
        <v>392</v>
      </c>
      <c r="E18" s="57" t="s">
        <v>53</v>
      </c>
      <c r="F18" s="57" t="s">
        <v>54</v>
      </c>
      <c r="G18" s="57" t="s">
        <v>393</v>
      </c>
      <c r="H18" s="60" t="s">
        <v>394</v>
      </c>
    </row>
    <row r="19" spans="1:8" ht="24" thickBot="1" x14ac:dyDescent="0.55000000000000004">
      <c r="A19" s="6"/>
      <c r="B19" s="5" t="s">
        <v>57</v>
      </c>
      <c r="C19" s="4" t="s">
        <v>45</v>
      </c>
      <c r="D19" s="57" t="s">
        <v>395</v>
      </c>
      <c r="E19" s="57" t="s">
        <v>59</v>
      </c>
      <c r="F19" s="57" t="s">
        <v>60</v>
      </c>
      <c r="G19" s="59" t="s">
        <v>396</v>
      </c>
      <c r="H19" s="59" t="s">
        <v>397</v>
      </c>
    </row>
    <row r="20" spans="1:8" ht="24" thickBot="1" x14ac:dyDescent="0.55000000000000004">
      <c r="A20" s="6"/>
      <c r="B20" s="13" t="s">
        <v>63</v>
      </c>
      <c r="C20" s="5" t="s">
        <v>29</v>
      </c>
      <c r="D20" s="57" t="s">
        <v>398</v>
      </c>
      <c r="E20" s="57" t="s">
        <v>65</v>
      </c>
      <c r="F20" s="57" t="s">
        <v>66</v>
      </c>
      <c r="G20" s="59" t="s">
        <v>399</v>
      </c>
      <c r="H20" s="59" t="s">
        <v>400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401</v>
      </c>
      <c r="E21" s="57" t="s">
        <v>71</v>
      </c>
      <c r="F21" s="57" t="s">
        <v>72</v>
      </c>
      <c r="G21" s="59" t="s">
        <v>402</v>
      </c>
      <c r="H21" s="59" t="s">
        <v>403</v>
      </c>
    </row>
    <row r="22" spans="1:8" ht="24" thickBot="1" x14ac:dyDescent="0.55000000000000004">
      <c r="A22" s="6"/>
      <c r="B22" s="13" t="s">
        <v>63</v>
      </c>
      <c r="C22" s="5" t="s">
        <v>29</v>
      </c>
      <c r="D22" s="57" t="s">
        <v>404</v>
      </c>
      <c r="E22" s="59" t="s">
        <v>76</v>
      </c>
      <c r="F22" s="59" t="s">
        <v>77</v>
      </c>
      <c r="G22" s="59" t="s">
        <v>405</v>
      </c>
      <c r="H22" s="59" t="s">
        <v>406</v>
      </c>
    </row>
    <row r="23" spans="1:8" ht="24" thickBot="1" x14ac:dyDescent="0.55000000000000004">
      <c r="A23" s="22" t="s">
        <v>80</v>
      </c>
      <c r="B23" s="17" t="s">
        <v>81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5" t="s">
        <v>29</v>
      </c>
      <c r="D24" s="57" t="s">
        <v>407</v>
      </c>
      <c r="E24" s="57" t="s">
        <v>83</v>
      </c>
      <c r="F24" s="57" t="s">
        <v>84</v>
      </c>
      <c r="G24" s="59" t="s">
        <v>408</v>
      </c>
      <c r="H24" s="59" t="s">
        <v>409</v>
      </c>
    </row>
    <row r="25" spans="1:8" ht="24" thickBot="1" x14ac:dyDescent="0.55000000000000004">
      <c r="A25" s="6"/>
      <c r="B25" s="5" t="s">
        <v>87</v>
      </c>
      <c r="C25" s="11" t="s">
        <v>36</v>
      </c>
      <c r="D25" s="57" t="s">
        <v>410</v>
      </c>
      <c r="E25" s="57" t="s">
        <v>89</v>
      </c>
      <c r="F25" s="57" t="s">
        <v>90</v>
      </c>
      <c r="G25" s="57" t="s">
        <v>411</v>
      </c>
      <c r="H25" s="60" t="s">
        <v>412</v>
      </c>
    </row>
    <row r="26" spans="1:8" ht="24" thickBot="1" x14ac:dyDescent="0.55000000000000004">
      <c r="A26" s="6"/>
      <c r="B26" s="5" t="s">
        <v>35</v>
      </c>
      <c r="C26" s="11" t="s">
        <v>36</v>
      </c>
      <c r="D26" s="57" t="s">
        <v>413</v>
      </c>
      <c r="E26" s="59" t="s">
        <v>94</v>
      </c>
      <c r="F26" s="59" t="s">
        <v>95</v>
      </c>
      <c r="G26" s="59" t="s">
        <v>414</v>
      </c>
      <c r="H26" s="59" t="s">
        <v>415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11" t="s">
        <v>36</v>
      </c>
      <c r="D28" s="57" t="s">
        <v>416</v>
      </c>
      <c r="E28" s="57" t="s">
        <v>101</v>
      </c>
      <c r="F28" s="57" t="s">
        <v>102</v>
      </c>
      <c r="G28" s="59" t="s">
        <v>417</v>
      </c>
      <c r="H28" s="59" t="s">
        <v>418</v>
      </c>
    </row>
    <row r="29" spans="1:8" ht="24" thickBot="1" x14ac:dyDescent="0.55000000000000004">
      <c r="A29" s="6"/>
      <c r="B29" s="5" t="s">
        <v>35</v>
      </c>
      <c r="C29" s="11" t="s">
        <v>36</v>
      </c>
      <c r="D29" s="57" t="s">
        <v>419</v>
      </c>
      <c r="E29" s="59" t="s">
        <v>106</v>
      </c>
      <c r="F29" s="59" t="s">
        <v>107</v>
      </c>
      <c r="G29" s="59" t="s">
        <v>420</v>
      </c>
      <c r="H29" s="59" t="s">
        <v>421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422</v>
      </c>
      <c r="C31" s="11" t="s">
        <v>36</v>
      </c>
      <c r="D31" s="57" t="s">
        <v>423</v>
      </c>
      <c r="E31" s="57" t="s">
        <v>114</v>
      </c>
      <c r="F31" s="57" t="s">
        <v>115</v>
      </c>
      <c r="G31" s="59" t="s">
        <v>424</v>
      </c>
      <c r="H31" s="59" t="s">
        <v>425</v>
      </c>
    </row>
    <row r="32" spans="1:8" ht="24" thickBot="1" x14ac:dyDescent="0.55000000000000004">
      <c r="A32" s="6"/>
      <c r="B32" s="5" t="s">
        <v>35</v>
      </c>
      <c r="C32" s="11" t="s">
        <v>36</v>
      </c>
      <c r="D32" s="57" t="s">
        <v>426</v>
      </c>
      <c r="E32" s="59" t="s">
        <v>119</v>
      </c>
      <c r="F32" s="59" t="s">
        <v>120</v>
      </c>
      <c r="G32" s="59" t="s">
        <v>427</v>
      </c>
      <c r="H32" s="59" t="s">
        <v>428</v>
      </c>
    </row>
    <row r="33" spans="1:8" ht="24" thickBot="1" x14ac:dyDescent="0.55000000000000004">
      <c r="A33" s="22" t="s">
        <v>123</v>
      </c>
      <c r="B33" s="17" t="s">
        <v>124</v>
      </c>
      <c r="C33" s="11" t="s">
        <v>36</v>
      </c>
      <c r="D33" s="57" t="s">
        <v>153</v>
      </c>
      <c r="E33" s="57" t="s">
        <v>126</v>
      </c>
      <c r="F33" s="57" t="s">
        <v>127</v>
      </c>
      <c r="G33" s="57" t="s">
        <v>429</v>
      </c>
      <c r="H33" s="60" t="s">
        <v>430</v>
      </c>
    </row>
    <row r="34" spans="1:8" ht="24" thickBot="1" x14ac:dyDescent="0.55000000000000004">
      <c r="A34" s="22" t="s">
        <v>130</v>
      </c>
      <c r="B34" s="17" t="s">
        <v>131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57" t="s">
        <v>431</v>
      </c>
      <c r="E35" s="57" t="s">
        <v>134</v>
      </c>
      <c r="F35" s="57" t="s">
        <v>135</v>
      </c>
      <c r="G35" s="57" t="s">
        <v>432</v>
      </c>
      <c r="H35" s="59" t="s">
        <v>433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434</v>
      </c>
      <c r="E36" s="57" t="s">
        <v>140</v>
      </c>
      <c r="F36" s="57" t="s">
        <v>141</v>
      </c>
      <c r="G36" s="59" t="s">
        <v>435</v>
      </c>
      <c r="H36" s="59" t="s">
        <v>100</v>
      </c>
    </row>
    <row r="37" spans="1:8" ht="24" thickBot="1" x14ac:dyDescent="0.55000000000000004">
      <c r="A37" s="6"/>
      <c r="B37" s="5" t="s">
        <v>144</v>
      </c>
      <c r="C37" s="4" t="s">
        <v>12</v>
      </c>
      <c r="D37" s="57" t="s">
        <v>436</v>
      </c>
      <c r="E37" s="57" t="s">
        <v>145</v>
      </c>
      <c r="F37" s="57" t="s">
        <v>146</v>
      </c>
      <c r="G37" s="57" t="s">
        <v>437</v>
      </c>
      <c r="H37" s="59" t="s">
        <v>438</v>
      </c>
    </row>
    <row r="38" spans="1:8" ht="24" thickBot="1" x14ac:dyDescent="0.55000000000000004">
      <c r="A38" s="22" t="s">
        <v>149</v>
      </c>
      <c r="B38" s="17" t="s">
        <v>150</v>
      </c>
      <c r="C38" s="4" t="s">
        <v>12</v>
      </c>
      <c r="D38" s="57" t="s">
        <v>439</v>
      </c>
      <c r="E38" s="57" t="s">
        <v>151</v>
      </c>
      <c r="F38" s="57" t="s">
        <v>152</v>
      </c>
      <c r="G38" s="57" t="s">
        <v>161</v>
      </c>
      <c r="H38" s="57" t="s">
        <v>440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57" t="s">
        <v>441</v>
      </c>
      <c r="E39" s="57" t="s">
        <v>158</v>
      </c>
      <c r="F39" s="57" t="s">
        <v>159</v>
      </c>
      <c r="G39" s="57" t="s">
        <v>442</v>
      </c>
      <c r="H39" s="57" t="s">
        <v>443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5" t="s">
        <v>164</v>
      </c>
      <c r="C41" s="4" t="s">
        <v>12</v>
      </c>
      <c r="D41" s="57" t="s">
        <v>444</v>
      </c>
      <c r="E41" s="57" t="s">
        <v>166</v>
      </c>
      <c r="F41" s="57" t="s">
        <v>167</v>
      </c>
      <c r="G41" s="59" t="s">
        <v>445</v>
      </c>
      <c r="H41" s="59" t="s">
        <v>446</v>
      </c>
    </row>
    <row r="42" spans="1:8" ht="24" thickBot="1" x14ac:dyDescent="0.55000000000000004">
      <c r="A42" s="6"/>
      <c r="B42" s="5" t="s">
        <v>170</v>
      </c>
      <c r="C42" s="4" t="s">
        <v>12</v>
      </c>
      <c r="D42" s="57" t="s">
        <v>447</v>
      </c>
      <c r="E42" s="57" t="s">
        <v>172</v>
      </c>
      <c r="F42" s="57" t="s">
        <v>173</v>
      </c>
      <c r="G42" s="59" t="s">
        <v>448</v>
      </c>
      <c r="H42" s="59" t="s">
        <v>449</v>
      </c>
    </row>
    <row r="43" spans="1:8" ht="24" thickBot="1" x14ac:dyDescent="0.55000000000000004">
      <c r="A43" s="6"/>
      <c r="B43" s="5" t="s">
        <v>176</v>
      </c>
      <c r="C43" s="4" t="s">
        <v>12</v>
      </c>
      <c r="D43" s="57" t="s">
        <v>450</v>
      </c>
      <c r="E43" s="57" t="s">
        <v>178</v>
      </c>
      <c r="F43" s="57" t="s">
        <v>179</v>
      </c>
      <c r="G43" s="59" t="s">
        <v>285</v>
      </c>
      <c r="H43" s="59" t="s">
        <v>451</v>
      </c>
    </row>
    <row r="44" spans="1:8" ht="24" thickBot="1" x14ac:dyDescent="0.55000000000000004">
      <c r="A44" s="6"/>
      <c r="B44" s="5" t="s">
        <v>182</v>
      </c>
      <c r="C44" s="4" t="s">
        <v>12</v>
      </c>
      <c r="D44" s="57" t="s">
        <v>452</v>
      </c>
      <c r="E44" s="57" t="s">
        <v>184</v>
      </c>
      <c r="F44" s="57" t="s">
        <v>185</v>
      </c>
      <c r="G44" s="59" t="s">
        <v>453</v>
      </c>
      <c r="H44" s="59" t="s">
        <v>454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5" t="s">
        <v>164</v>
      </c>
      <c r="C46" s="30" t="s">
        <v>29</v>
      </c>
      <c r="D46" s="57" t="s">
        <v>455</v>
      </c>
      <c r="E46" s="57" t="s">
        <v>190</v>
      </c>
      <c r="F46" s="57" t="s">
        <v>191</v>
      </c>
      <c r="G46" s="57" t="s">
        <v>456</v>
      </c>
      <c r="H46" s="60" t="s">
        <v>457</v>
      </c>
    </row>
    <row r="47" spans="1:8" ht="24" thickBot="1" x14ac:dyDescent="0.55000000000000004">
      <c r="A47" s="6"/>
      <c r="B47" s="5" t="s">
        <v>170</v>
      </c>
      <c r="C47" s="30" t="s">
        <v>29</v>
      </c>
      <c r="D47" s="57" t="s">
        <v>193</v>
      </c>
      <c r="E47" s="57" t="s">
        <v>195</v>
      </c>
      <c r="F47" s="57" t="s">
        <v>196</v>
      </c>
      <c r="G47" s="57" t="s">
        <v>458</v>
      </c>
      <c r="H47" s="60" t="s">
        <v>459</v>
      </c>
    </row>
    <row r="48" spans="1:8" ht="24" thickBot="1" x14ac:dyDescent="0.55000000000000004">
      <c r="A48" s="6"/>
      <c r="B48" s="5" t="s">
        <v>176</v>
      </c>
      <c r="C48" s="30" t="s">
        <v>29</v>
      </c>
      <c r="D48" s="57" t="s">
        <v>460</v>
      </c>
      <c r="E48" s="57" t="s">
        <v>200</v>
      </c>
      <c r="F48" s="57" t="s">
        <v>201</v>
      </c>
      <c r="G48" s="57" t="s">
        <v>114</v>
      </c>
      <c r="H48" s="60" t="s">
        <v>461</v>
      </c>
    </row>
    <row r="49" spans="1:8" ht="24" thickBot="1" x14ac:dyDescent="0.55000000000000004">
      <c r="A49" s="6"/>
      <c r="B49" s="5" t="s">
        <v>182</v>
      </c>
      <c r="C49" s="30" t="s">
        <v>29</v>
      </c>
      <c r="D49" s="57" t="s">
        <v>462</v>
      </c>
      <c r="E49" s="57" t="s">
        <v>205</v>
      </c>
      <c r="F49" s="57" t="s">
        <v>206</v>
      </c>
      <c r="G49" s="57" t="s">
        <v>463</v>
      </c>
      <c r="H49" s="60" t="s">
        <v>83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211</v>
      </c>
      <c r="C51" s="4" t="s">
        <v>212</v>
      </c>
      <c r="D51" s="59" t="s">
        <v>465</v>
      </c>
      <c r="E51" s="59" t="s">
        <v>214</v>
      </c>
      <c r="F51" s="59" t="s">
        <v>215</v>
      </c>
      <c r="G51" s="63" t="s">
        <v>466</v>
      </c>
      <c r="H51" s="58" t="s">
        <v>467</v>
      </c>
    </row>
    <row r="52" spans="1:8" ht="24" thickBot="1" x14ac:dyDescent="0.55000000000000004">
      <c r="A52" s="6"/>
      <c r="B52" s="78" t="s">
        <v>218</v>
      </c>
      <c r="C52" s="79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219</v>
      </c>
      <c r="C53" s="32" t="s">
        <v>220</v>
      </c>
      <c r="D53" s="64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80" t="s">
        <v>222</v>
      </c>
      <c r="C54" s="81"/>
      <c r="D54" s="61"/>
      <c r="E54" s="62"/>
      <c r="F54" s="62"/>
      <c r="G54" s="62"/>
      <c r="H54" s="62"/>
    </row>
    <row r="55" spans="1:8" ht="24" thickBot="1" x14ac:dyDescent="0.55000000000000004">
      <c r="A55" s="6"/>
      <c r="B55" s="33" t="s">
        <v>223</v>
      </c>
      <c r="C55" s="4" t="s">
        <v>12</v>
      </c>
      <c r="D55" s="57" t="s">
        <v>468</v>
      </c>
      <c r="E55" s="57" t="s">
        <v>225</v>
      </c>
      <c r="F55" s="57" t="s">
        <v>226</v>
      </c>
      <c r="G55" s="59" t="s">
        <v>469</v>
      </c>
      <c r="H55" s="59" t="s">
        <v>470</v>
      </c>
    </row>
    <row r="56" spans="1:8" ht="24" thickBot="1" x14ac:dyDescent="0.55000000000000004">
      <c r="A56" s="6"/>
      <c r="B56" s="33" t="s">
        <v>229</v>
      </c>
      <c r="C56" s="4" t="s">
        <v>12</v>
      </c>
      <c r="D56" s="57" t="s">
        <v>471</v>
      </c>
      <c r="E56" s="57" t="s">
        <v>231</v>
      </c>
      <c r="F56" s="57" t="s">
        <v>232</v>
      </c>
      <c r="G56" s="59" t="s">
        <v>472</v>
      </c>
      <c r="H56" s="59" t="s">
        <v>473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219</v>
      </c>
      <c r="C58" s="32" t="s">
        <v>220</v>
      </c>
      <c r="D58" s="65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63" t="s">
        <v>474</v>
      </c>
      <c r="E59" s="59" t="s">
        <v>241</v>
      </c>
      <c r="F59" s="59" t="s">
        <v>242</v>
      </c>
      <c r="G59" s="63" t="s">
        <v>475</v>
      </c>
      <c r="H59" s="58" t="s">
        <v>476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57" t="s">
        <v>370</v>
      </c>
      <c r="E60" s="57" t="s">
        <v>248</v>
      </c>
      <c r="F60" s="57" t="s">
        <v>249</v>
      </c>
      <c r="G60" s="59" t="s">
        <v>477</v>
      </c>
      <c r="H60" s="59" t="s">
        <v>478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57" t="s">
        <v>254</v>
      </c>
      <c r="E61" s="57" t="s">
        <v>255</v>
      </c>
      <c r="F61" s="57" t="s">
        <v>256</v>
      </c>
      <c r="G61" s="59" t="s">
        <v>257</v>
      </c>
      <c r="H61" s="59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57" t="s">
        <v>432</v>
      </c>
      <c r="E62" s="57" t="s">
        <v>261</v>
      </c>
      <c r="F62" s="57" t="s">
        <v>262</v>
      </c>
      <c r="G62" s="59" t="s">
        <v>479</v>
      </c>
      <c r="H62" s="59" t="s">
        <v>480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57" t="s">
        <v>481</v>
      </c>
      <c r="E63" s="57" t="s">
        <v>267</v>
      </c>
      <c r="F63" s="57" t="s">
        <v>199</v>
      </c>
      <c r="G63" s="59" t="s">
        <v>482</v>
      </c>
      <c r="H63" s="59" t="s">
        <v>257</v>
      </c>
    </row>
    <row r="64" spans="1:8" ht="24" thickBot="1" x14ac:dyDescent="0.55000000000000004">
      <c r="A64" s="6"/>
      <c r="B64" s="5" t="s">
        <v>270</v>
      </c>
      <c r="C64" s="4" t="s">
        <v>253</v>
      </c>
      <c r="D64" s="57" t="s">
        <v>370</v>
      </c>
      <c r="E64" s="57" t="s">
        <v>272</v>
      </c>
      <c r="F64" s="57" t="s">
        <v>273</v>
      </c>
      <c r="G64" s="59" t="s">
        <v>483</v>
      </c>
      <c r="H64" s="59" t="s">
        <v>484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7" t="s">
        <v>485</v>
      </c>
      <c r="E65" s="57" t="s">
        <v>278</v>
      </c>
      <c r="F65" s="57" t="s">
        <v>279</v>
      </c>
      <c r="G65" s="58" t="s">
        <v>486</v>
      </c>
      <c r="H65" s="58" t="s">
        <v>487</v>
      </c>
    </row>
    <row r="66" spans="1:8" ht="24" thickBot="1" x14ac:dyDescent="0.55000000000000004">
      <c r="A66" s="10" t="s">
        <v>282</v>
      </c>
      <c r="B66" s="17" t="s">
        <v>283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488</v>
      </c>
      <c r="E67" s="59" t="s">
        <v>286</v>
      </c>
      <c r="F67" s="59" t="s">
        <v>287</v>
      </c>
      <c r="G67" s="59" t="s">
        <v>489</v>
      </c>
      <c r="H67" s="63" t="s">
        <v>490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491</v>
      </c>
      <c r="E68" s="57" t="s">
        <v>292</v>
      </c>
      <c r="F68" s="57" t="s">
        <v>293</v>
      </c>
      <c r="G68" s="59" t="s">
        <v>492</v>
      </c>
      <c r="H68" s="63" t="s">
        <v>493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494</v>
      </c>
      <c r="E69" s="59" t="s">
        <v>286</v>
      </c>
      <c r="F69" s="59" t="s">
        <v>287</v>
      </c>
      <c r="G69" s="59" t="s">
        <v>495</v>
      </c>
      <c r="H69" s="63" t="s">
        <v>496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491</v>
      </c>
      <c r="E70" s="57" t="s">
        <v>292</v>
      </c>
      <c r="F70" s="57" t="s">
        <v>293</v>
      </c>
      <c r="G70" s="59" t="s">
        <v>492</v>
      </c>
      <c r="H70" s="63" t="s">
        <v>493</v>
      </c>
    </row>
    <row r="71" spans="1:8" ht="24" thickBot="1" x14ac:dyDescent="0.55000000000000004">
      <c r="A71" s="22" t="s">
        <v>301</v>
      </c>
      <c r="B71" s="89" t="s">
        <v>302</v>
      </c>
      <c r="C71" s="90"/>
      <c r="D71" s="61"/>
      <c r="E71" s="62"/>
      <c r="F71" s="62"/>
      <c r="G71" s="62"/>
      <c r="H71" s="62"/>
    </row>
    <row r="72" spans="1:8" ht="24" thickBot="1" x14ac:dyDescent="0.55000000000000004">
      <c r="A72" s="6"/>
      <c r="B72" s="5" t="s">
        <v>303</v>
      </c>
      <c r="C72" s="4" t="s">
        <v>12</v>
      </c>
      <c r="D72" s="57" t="s">
        <v>106</v>
      </c>
      <c r="E72" s="57" t="s">
        <v>305</v>
      </c>
      <c r="F72" s="57" t="s">
        <v>306</v>
      </c>
      <c r="G72" s="59" t="s">
        <v>497</v>
      </c>
      <c r="H72" s="59" t="s">
        <v>498</v>
      </c>
    </row>
    <row r="73" spans="1:8" ht="24" thickBot="1" x14ac:dyDescent="0.55000000000000004">
      <c r="A73" s="6"/>
      <c r="B73" s="5" t="s">
        <v>309</v>
      </c>
      <c r="C73" s="4" t="s">
        <v>12</v>
      </c>
      <c r="D73" s="57" t="s">
        <v>499</v>
      </c>
      <c r="E73" s="57" t="s">
        <v>311</v>
      </c>
      <c r="F73" s="57" t="s">
        <v>312</v>
      </c>
      <c r="G73" s="59" t="s">
        <v>500</v>
      </c>
      <c r="H73" s="59" t="s">
        <v>501</v>
      </c>
    </row>
    <row r="74" spans="1:8" ht="24" thickBot="1" x14ac:dyDescent="0.55000000000000004">
      <c r="A74" s="6"/>
      <c r="B74" s="5" t="s">
        <v>315</v>
      </c>
      <c r="C74" s="4" t="s">
        <v>12</v>
      </c>
      <c r="D74" s="57" t="s">
        <v>502</v>
      </c>
      <c r="E74" s="57" t="s">
        <v>317</v>
      </c>
      <c r="F74" s="59" t="s">
        <v>318</v>
      </c>
      <c r="G74" s="59" t="s">
        <v>503</v>
      </c>
      <c r="H74" s="59" t="s">
        <v>504</v>
      </c>
    </row>
    <row r="75" spans="1:8" ht="24" thickBot="1" x14ac:dyDescent="0.55000000000000004">
      <c r="A75" s="6"/>
      <c r="B75" s="5" t="s">
        <v>321</v>
      </c>
      <c r="C75" s="4" t="s">
        <v>12</v>
      </c>
      <c r="D75" s="57" t="s">
        <v>505</v>
      </c>
      <c r="E75" s="59" t="s">
        <v>323</v>
      </c>
      <c r="F75" s="59" t="s">
        <v>324</v>
      </c>
      <c r="G75" s="59" t="s">
        <v>506</v>
      </c>
      <c r="H75" s="59" t="s">
        <v>507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57" t="s">
        <v>508</v>
      </c>
      <c r="E76" s="57" t="s">
        <v>330</v>
      </c>
      <c r="F76" s="57" t="s">
        <v>331</v>
      </c>
      <c r="G76" s="58" t="s">
        <v>509</v>
      </c>
      <c r="H76" s="59" t="s">
        <v>510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7" t="s">
        <v>248</v>
      </c>
      <c r="E77" s="57" t="s">
        <v>336</v>
      </c>
      <c r="F77" s="57" t="s">
        <v>190</v>
      </c>
      <c r="G77" s="58" t="s">
        <v>54</v>
      </c>
      <c r="H77" s="58" t="s">
        <v>511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512</v>
      </c>
      <c r="E79" s="57" t="s">
        <v>342</v>
      </c>
      <c r="F79" s="57" t="s">
        <v>343</v>
      </c>
      <c r="G79" s="59" t="s">
        <v>513</v>
      </c>
      <c r="H79" s="59" t="s">
        <v>514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515</v>
      </c>
      <c r="E80" s="57" t="s">
        <v>311</v>
      </c>
      <c r="F80" s="57" t="s">
        <v>312</v>
      </c>
      <c r="G80" s="59" t="s">
        <v>516</v>
      </c>
      <c r="H80" s="59" t="s">
        <v>517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518</v>
      </c>
      <c r="E81" s="57" t="s">
        <v>352</v>
      </c>
      <c r="F81" s="59" t="s">
        <v>353</v>
      </c>
      <c r="G81" s="59" t="s">
        <v>519</v>
      </c>
      <c r="H81" s="59" t="s">
        <v>520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521</v>
      </c>
      <c r="E82" s="57" t="s">
        <v>358</v>
      </c>
      <c r="F82" s="59" t="s">
        <v>359</v>
      </c>
      <c r="G82" s="59" t="s">
        <v>522</v>
      </c>
      <c r="H82" s="59" t="s">
        <v>523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57" t="s">
        <v>524</v>
      </c>
      <c r="E84" s="57" t="s">
        <v>365</v>
      </c>
      <c r="F84" s="57" t="s">
        <v>366</v>
      </c>
      <c r="G84" s="58" t="s">
        <v>147</v>
      </c>
      <c r="H84" s="59" t="s">
        <v>525</v>
      </c>
    </row>
    <row r="85" spans="1:8" ht="24" thickBot="1" x14ac:dyDescent="0.55000000000000004">
      <c r="A85" s="6"/>
      <c r="B85" s="38" t="s">
        <v>369</v>
      </c>
      <c r="C85" s="4" t="s">
        <v>12</v>
      </c>
      <c r="D85" s="57" t="s">
        <v>526</v>
      </c>
      <c r="E85" s="57" t="s">
        <v>371</v>
      </c>
      <c r="F85" s="57" t="s">
        <v>372</v>
      </c>
      <c r="G85" s="59" t="s">
        <v>527</v>
      </c>
      <c r="H85" s="59" t="s">
        <v>528</v>
      </c>
    </row>
  </sheetData>
  <mergeCells count="10">
    <mergeCell ref="A3:H3"/>
    <mergeCell ref="B52:C52"/>
    <mergeCell ref="B54:C54"/>
    <mergeCell ref="B71:C71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76" workbookViewId="0">
      <selection activeCell="H85" sqref="H85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s="37" customFormat="1" ht="31.5" x14ac:dyDescent="0.6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4188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66" t="s">
        <v>455</v>
      </c>
      <c r="E10" s="60" t="s">
        <v>13</v>
      </c>
      <c r="F10" s="57" t="s">
        <v>14</v>
      </c>
      <c r="G10" s="57" t="s">
        <v>1771</v>
      </c>
      <c r="H10" s="57" t="s">
        <v>206</v>
      </c>
    </row>
    <row r="11" spans="1:8" ht="24" thickBot="1" x14ac:dyDescent="0.55000000000000004">
      <c r="A11" s="6"/>
      <c r="B11" s="5" t="s">
        <v>17</v>
      </c>
      <c r="C11" s="4" t="s">
        <v>12</v>
      </c>
      <c r="D11" s="66" t="s">
        <v>2634</v>
      </c>
      <c r="E11" s="60" t="s">
        <v>18</v>
      </c>
      <c r="F11" s="57" t="s">
        <v>19</v>
      </c>
      <c r="G11" s="57" t="s">
        <v>3033</v>
      </c>
      <c r="H11" s="57" t="s">
        <v>3034</v>
      </c>
    </row>
    <row r="12" spans="1:8" ht="24" thickBot="1" x14ac:dyDescent="0.55000000000000004">
      <c r="A12" s="6"/>
      <c r="B12" s="5" t="s">
        <v>22</v>
      </c>
      <c r="C12" s="4" t="s">
        <v>12</v>
      </c>
      <c r="D12" s="66" t="s">
        <v>832</v>
      </c>
      <c r="E12" s="60" t="s">
        <v>152</v>
      </c>
      <c r="F12" s="57" t="s">
        <v>23</v>
      </c>
      <c r="G12" s="57" t="s">
        <v>593</v>
      </c>
      <c r="H12" s="57" t="s">
        <v>305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4" t="s">
        <v>29</v>
      </c>
      <c r="D14" s="57" t="s">
        <v>3035</v>
      </c>
      <c r="E14" s="60" t="s">
        <v>31</v>
      </c>
      <c r="F14" s="57" t="s">
        <v>32</v>
      </c>
      <c r="G14" s="59" t="s">
        <v>3036</v>
      </c>
      <c r="H14" s="59" t="s">
        <v>3037</v>
      </c>
    </row>
    <row r="15" spans="1:8" ht="24" thickBot="1" x14ac:dyDescent="0.55000000000000004">
      <c r="A15" s="6"/>
      <c r="B15" s="5" t="s">
        <v>35</v>
      </c>
      <c r="C15" s="4" t="s">
        <v>36</v>
      </c>
      <c r="D15" s="57" t="s">
        <v>3038</v>
      </c>
      <c r="E15" s="58" t="s">
        <v>38</v>
      </c>
      <c r="F15" s="59" t="s">
        <v>39</v>
      </c>
      <c r="G15" s="59" t="s">
        <v>2132</v>
      </c>
      <c r="H15" s="59" t="s">
        <v>2440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1642</v>
      </c>
      <c r="C17" s="4" t="s">
        <v>45</v>
      </c>
      <c r="D17" s="57" t="s">
        <v>3039</v>
      </c>
      <c r="E17" s="57" t="s">
        <v>47</v>
      </c>
      <c r="F17" s="57" t="s">
        <v>48</v>
      </c>
      <c r="G17" s="59" t="s">
        <v>1886</v>
      </c>
      <c r="H17" s="59" t="s">
        <v>3040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66" t="s">
        <v>1712</v>
      </c>
      <c r="E18" s="57" t="s">
        <v>53</v>
      </c>
      <c r="F18" s="57" t="s">
        <v>54</v>
      </c>
      <c r="G18" s="57" t="s">
        <v>3041</v>
      </c>
      <c r="H18" s="57" t="s">
        <v>434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57" t="s">
        <v>3042</v>
      </c>
      <c r="E19" s="57" t="s">
        <v>59</v>
      </c>
      <c r="F19" s="57" t="s">
        <v>60</v>
      </c>
      <c r="G19" s="59" t="s">
        <v>1080</v>
      </c>
      <c r="H19" s="59" t="s">
        <v>3043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57" t="s">
        <v>3044</v>
      </c>
      <c r="E20" s="57" t="s">
        <v>65</v>
      </c>
      <c r="F20" s="57" t="s">
        <v>66</v>
      </c>
      <c r="G20" s="59" t="s">
        <v>935</v>
      </c>
      <c r="H20" s="59" t="s">
        <v>3045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3046</v>
      </c>
      <c r="E21" s="57" t="s">
        <v>71</v>
      </c>
      <c r="F21" s="57" t="s">
        <v>72</v>
      </c>
      <c r="G21" s="59" t="s">
        <v>3047</v>
      </c>
      <c r="H21" s="59" t="s">
        <v>3048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57" t="s">
        <v>3049</v>
      </c>
      <c r="E22" s="58" t="s">
        <v>76</v>
      </c>
      <c r="F22" s="59" t="s">
        <v>77</v>
      </c>
      <c r="G22" s="59" t="s">
        <v>3050</v>
      </c>
      <c r="H22" s="59" t="s">
        <v>3051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4" t="s">
        <v>29</v>
      </c>
      <c r="D24" s="57" t="s">
        <v>3052</v>
      </c>
      <c r="E24" s="57" t="s">
        <v>83</v>
      </c>
      <c r="F24" s="57" t="s">
        <v>84</v>
      </c>
      <c r="G24" s="59" t="s">
        <v>3053</v>
      </c>
      <c r="H24" s="59" t="s">
        <v>3054</v>
      </c>
    </row>
    <row r="25" spans="1:8" ht="24" thickBot="1" x14ac:dyDescent="0.55000000000000004">
      <c r="A25" s="6"/>
      <c r="B25" s="5" t="s">
        <v>87</v>
      </c>
      <c r="C25" s="4" t="s">
        <v>36</v>
      </c>
      <c r="D25" s="66" t="s">
        <v>1785</v>
      </c>
      <c r="E25" s="57" t="s">
        <v>89</v>
      </c>
      <c r="F25" s="57" t="s">
        <v>90</v>
      </c>
      <c r="G25" s="59" t="s">
        <v>233</v>
      </c>
      <c r="H25" s="59" t="s">
        <v>1014</v>
      </c>
    </row>
    <row r="26" spans="1:8" ht="24" thickBot="1" x14ac:dyDescent="0.55000000000000004">
      <c r="A26" s="6"/>
      <c r="B26" s="5" t="s">
        <v>35</v>
      </c>
      <c r="C26" s="4" t="s">
        <v>36</v>
      </c>
      <c r="D26" s="57" t="s">
        <v>2074</v>
      </c>
      <c r="E26" s="58" t="s">
        <v>94</v>
      </c>
      <c r="F26" s="59" t="s">
        <v>95</v>
      </c>
      <c r="G26" s="59" t="s">
        <v>3055</v>
      </c>
      <c r="H26" s="59" t="s">
        <v>2461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4" t="s">
        <v>36</v>
      </c>
      <c r="D28" s="57" t="s">
        <v>3056</v>
      </c>
      <c r="E28" s="60" t="s">
        <v>101</v>
      </c>
      <c r="F28" s="57" t="s">
        <v>102</v>
      </c>
      <c r="G28" s="59" t="s">
        <v>3057</v>
      </c>
      <c r="H28" s="59" t="s">
        <v>3058</v>
      </c>
    </row>
    <row r="29" spans="1:8" ht="24" thickBot="1" x14ac:dyDescent="0.55000000000000004">
      <c r="A29" s="6"/>
      <c r="B29" s="5" t="s">
        <v>35</v>
      </c>
      <c r="C29" s="4" t="s">
        <v>36</v>
      </c>
      <c r="D29" s="57" t="s">
        <v>3059</v>
      </c>
      <c r="E29" s="58" t="s">
        <v>106</v>
      </c>
      <c r="F29" s="59" t="s">
        <v>107</v>
      </c>
      <c r="G29" s="59" t="s">
        <v>3060</v>
      </c>
      <c r="H29" s="59" t="s">
        <v>3061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422</v>
      </c>
      <c r="C31" s="4" t="s">
        <v>36</v>
      </c>
      <c r="D31" s="57" t="s">
        <v>780</v>
      </c>
      <c r="E31" s="57" t="s">
        <v>114</v>
      </c>
      <c r="F31" s="57" t="s">
        <v>115</v>
      </c>
      <c r="G31" s="59" t="s">
        <v>3062</v>
      </c>
      <c r="H31" s="59" t="s">
        <v>3063</v>
      </c>
    </row>
    <row r="32" spans="1:8" ht="24" thickBot="1" x14ac:dyDescent="0.55000000000000004">
      <c r="A32" s="6"/>
      <c r="B32" s="5" t="s">
        <v>35</v>
      </c>
      <c r="C32" s="4" t="s">
        <v>36</v>
      </c>
      <c r="D32" s="57" t="s">
        <v>3064</v>
      </c>
      <c r="E32" s="58" t="s">
        <v>119</v>
      </c>
      <c r="F32" s="59" t="s">
        <v>120</v>
      </c>
      <c r="G32" s="59" t="s">
        <v>3065</v>
      </c>
      <c r="H32" s="59" t="s">
        <v>3066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66" t="s">
        <v>928</v>
      </c>
      <c r="E33" s="57" t="s">
        <v>126</v>
      </c>
      <c r="F33" s="57" t="s">
        <v>127</v>
      </c>
      <c r="G33" s="57" t="s">
        <v>2111</v>
      </c>
      <c r="H33" s="57" t="s">
        <v>3067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66" t="s">
        <v>3068</v>
      </c>
      <c r="E35" s="60" t="s">
        <v>134</v>
      </c>
      <c r="F35" s="57" t="s">
        <v>135</v>
      </c>
      <c r="G35" s="59" t="s">
        <v>3069</v>
      </c>
      <c r="H35" s="59" t="s">
        <v>1057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1924</v>
      </c>
      <c r="E36" s="60" t="s">
        <v>140</v>
      </c>
      <c r="F36" s="57" t="s">
        <v>141</v>
      </c>
      <c r="G36" s="59" t="s">
        <v>2747</v>
      </c>
      <c r="H36" s="59" t="s">
        <v>3070</v>
      </c>
    </row>
    <row r="37" spans="1:8" ht="24" thickBot="1" x14ac:dyDescent="0.55000000000000004">
      <c r="A37" s="6"/>
      <c r="B37" s="5" t="s">
        <v>144</v>
      </c>
      <c r="C37" s="4" t="s">
        <v>12</v>
      </c>
      <c r="D37" s="57" t="s">
        <v>3071</v>
      </c>
      <c r="E37" s="60" t="s">
        <v>145</v>
      </c>
      <c r="F37" s="57" t="s">
        <v>146</v>
      </c>
      <c r="G37" s="59" t="s">
        <v>3072</v>
      </c>
      <c r="H37" s="59" t="s">
        <v>1877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66" t="s">
        <v>728</v>
      </c>
      <c r="E38" s="60" t="s">
        <v>151</v>
      </c>
      <c r="F38" s="57" t="s">
        <v>152</v>
      </c>
      <c r="G38" s="57" t="s">
        <v>633</v>
      </c>
      <c r="H38" s="57" t="s">
        <v>2476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66" t="s">
        <v>3073</v>
      </c>
      <c r="E39" s="60" t="s">
        <v>158</v>
      </c>
      <c r="F39" s="57" t="s">
        <v>159</v>
      </c>
      <c r="G39" s="57" t="s">
        <v>3074</v>
      </c>
      <c r="H39" s="57" t="s">
        <v>3075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31" t="s">
        <v>1692</v>
      </c>
      <c r="C41" s="4" t="s">
        <v>12</v>
      </c>
      <c r="D41" s="57" t="s">
        <v>538</v>
      </c>
      <c r="E41" s="57" t="s">
        <v>166</v>
      </c>
      <c r="F41" s="57" t="s">
        <v>167</v>
      </c>
      <c r="G41" s="59" t="s">
        <v>3076</v>
      </c>
      <c r="H41" s="59" t="s">
        <v>1781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57" t="s">
        <v>3077</v>
      </c>
      <c r="E42" s="57" t="s">
        <v>172</v>
      </c>
      <c r="F42" s="57" t="s">
        <v>173</v>
      </c>
      <c r="G42" s="59" t="s">
        <v>3078</v>
      </c>
      <c r="H42" s="59" t="s">
        <v>3079</v>
      </c>
    </row>
    <row r="43" spans="1:8" ht="24" thickBot="1" x14ac:dyDescent="0.55000000000000004">
      <c r="A43" s="6"/>
      <c r="B43" s="31" t="s">
        <v>1699</v>
      </c>
      <c r="C43" s="4" t="s">
        <v>12</v>
      </c>
      <c r="D43" s="57" t="s">
        <v>3080</v>
      </c>
      <c r="E43" s="57" t="s">
        <v>178</v>
      </c>
      <c r="F43" s="57" t="s">
        <v>179</v>
      </c>
      <c r="G43" s="59" t="s">
        <v>3081</v>
      </c>
      <c r="H43" s="59" t="s">
        <v>2084</v>
      </c>
    </row>
    <row r="44" spans="1:8" ht="24" thickBot="1" x14ac:dyDescent="0.55000000000000004">
      <c r="A44" s="6"/>
      <c r="B44" s="31" t="s">
        <v>1702</v>
      </c>
      <c r="C44" s="4" t="s">
        <v>12</v>
      </c>
      <c r="D44" s="57" t="s">
        <v>1737</v>
      </c>
      <c r="E44" s="57" t="s">
        <v>184</v>
      </c>
      <c r="F44" s="57" t="s">
        <v>185</v>
      </c>
      <c r="G44" s="59" t="s">
        <v>2635</v>
      </c>
      <c r="H44" s="59" t="s">
        <v>3082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5" t="s">
        <v>1692</v>
      </c>
      <c r="C46" s="4" t="s">
        <v>29</v>
      </c>
      <c r="D46" s="66" t="s">
        <v>2752</v>
      </c>
      <c r="E46" s="57" t="s">
        <v>190</v>
      </c>
      <c r="F46" s="57" t="s">
        <v>191</v>
      </c>
      <c r="G46" s="57" t="s">
        <v>2266</v>
      </c>
      <c r="H46" s="57" t="s">
        <v>3083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66" t="s">
        <v>2490</v>
      </c>
      <c r="E47" s="57" t="s">
        <v>195</v>
      </c>
      <c r="F47" s="57" t="s">
        <v>196</v>
      </c>
      <c r="G47" s="57" t="s">
        <v>679</v>
      </c>
      <c r="H47" s="57" t="s">
        <v>831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66" t="s">
        <v>2850</v>
      </c>
      <c r="E48" s="57" t="s">
        <v>200</v>
      </c>
      <c r="F48" s="57" t="s">
        <v>201</v>
      </c>
      <c r="G48" s="57" t="s">
        <v>439</v>
      </c>
      <c r="H48" s="57" t="s">
        <v>738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66" t="s">
        <v>1013</v>
      </c>
      <c r="E49" s="57" t="s">
        <v>205</v>
      </c>
      <c r="F49" s="57" t="s">
        <v>206</v>
      </c>
      <c r="G49" s="57" t="s">
        <v>1346</v>
      </c>
      <c r="H49" s="57" t="s">
        <v>3084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1713</v>
      </c>
      <c r="C51" s="4" t="s">
        <v>212</v>
      </c>
      <c r="D51" s="58" t="s">
        <v>3085</v>
      </c>
      <c r="E51" s="58" t="s">
        <v>214</v>
      </c>
      <c r="F51" s="59" t="s">
        <v>215</v>
      </c>
      <c r="G51" s="63" t="s">
        <v>3086</v>
      </c>
      <c r="H51" s="58" t="s">
        <v>3087</v>
      </c>
    </row>
    <row r="52" spans="1:8" ht="24" thickBot="1" x14ac:dyDescent="0.55000000000000004">
      <c r="A52" s="6"/>
      <c r="B52" s="80" t="s">
        <v>1717</v>
      </c>
      <c r="C52" s="81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1718</v>
      </c>
      <c r="C53" s="32" t="s">
        <v>220</v>
      </c>
      <c r="D53" s="58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5" t="s">
        <v>222</v>
      </c>
      <c r="C54" s="6"/>
      <c r="D54" s="61"/>
      <c r="E54" s="62"/>
      <c r="F54" s="62"/>
      <c r="G54" s="62"/>
      <c r="H54" s="62"/>
    </row>
    <row r="55" spans="1:8" ht="24" thickBot="1" x14ac:dyDescent="0.55000000000000004">
      <c r="A55" s="6"/>
      <c r="B55" s="45" t="s">
        <v>1719</v>
      </c>
      <c r="C55" s="4" t="s">
        <v>12</v>
      </c>
      <c r="D55" s="57" t="s">
        <v>1337</v>
      </c>
      <c r="E55" s="60" t="s">
        <v>225</v>
      </c>
      <c r="F55" s="57" t="s">
        <v>226</v>
      </c>
      <c r="G55" s="59" t="s">
        <v>3088</v>
      </c>
      <c r="H55" s="63" t="s">
        <v>2967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58" t="s">
        <v>147</v>
      </c>
      <c r="E56" s="60" t="s">
        <v>231</v>
      </c>
      <c r="F56" s="57" t="s">
        <v>232</v>
      </c>
      <c r="G56" s="59" t="s">
        <v>3089</v>
      </c>
      <c r="H56" s="63" t="s">
        <v>1344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1718</v>
      </c>
      <c r="C58" s="32" t="s">
        <v>220</v>
      </c>
      <c r="D58" s="58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58" t="s">
        <v>3090</v>
      </c>
      <c r="E59" s="58" t="s">
        <v>241</v>
      </c>
      <c r="F59" s="59" t="s">
        <v>242</v>
      </c>
      <c r="G59" s="63" t="s">
        <v>3091</v>
      </c>
      <c r="H59" s="58" t="s">
        <v>3092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57" t="s">
        <v>3093</v>
      </c>
      <c r="E60" s="57" t="s">
        <v>248</v>
      </c>
      <c r="F60" s="57" t="s">
        <v>249</v>
      </c>
      <c r="G60" s="59" t="s">
        <v>1721</v>
      </c>
      <c r="H60" s="63" t="s">
        <v>3094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57" t="s">
        <v>254</v>
      </c>
      <c r="E61" s="57" t="s">
        <v>255</v>
      </c>
      <c r="F61" s="57" t="s">
        <v>256</v>
      </c>
      <c r="G61" s="59" t="s">
        <v>257</v>
      </c>
      <c r="H61" s="63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57" t="s">
        <v>525</v>
      </c>
      <c r="E62" s="57" t="s">
        <v>261</v>
      </c>
      <c r="F62" s="57" t="s">
        <v>262</v>
      </c>
      <c r="G62" s="59" t="s">
        <v>1058</v>
      </c>
      <c r="H62" s="63" t="s">
        <v>880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57" t="s">
        <v>3095</v>
      </c>
      <c r="E63" s="57" t="s">
        <v>267</v>
      </c>
      <c r="F63" s="57" t="s">
        <v>199</v>
      </c>
      <c r="G63" s="59" t="s">
        <v>3096</v>
      </c>
      <c r="H63" s="63" t="s">
        <v>3097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60" t="s">
        <v>3098</v>
      </c>
      <c r="E64" s="57" t="s">
        <v>272</v>
      </c>
      <c r="F64" s="57" t="s">
        <v>273</v>
      </c>
      <c r="G64" s="59" t="s">
        <v>3099</v>
      </c>
      <c r="H64" s="63" t="s">
        <v>3100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8" t="s">
        <v>711</v>
      </c>
      <c r="E65" s="57" t="s">
        <v>278</v>
      </c>
      <c r="F65" s="57" t="s">
        <v>279</v>
      </c>
      <c r="G65" s="58" t="s">
        <v>1338</v>
      </c>
      <c r="H65" s="63" t="s">
        <v>233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3101</v>
      </c>
      <c r="E67" s="58" t="s">
        <v>286</v>
      </c>
      <c r="F67" s="59" t="s">
        <v>287</v>
      </c>
      <c r="G67" s="59" t="s">
        <v>559</v>
      </c>
      <c r="H67" s="63" t="s">
        <v>3102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3103</v>
      </c>
      <c r="E68" s="57" t="s">
        <v>292</v>
      </c>
      <c r="F68" s="57" t="s">
        <v>293</v>
      </c>
      <c r="G68" s="59" t="s">
        <v>3104</v>
      </c>
      <c r="H68" s="63" t="s">
        <v>3105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2524</v>
      </c>
      <c r="E69" s="58" t="s">
        <v>286</v>
      </c>
      <c r="F69" s="59" t="s">
        <v>287</v>
      </c>
      <c r="G69" s="59" t="s">
        <v>3106</v>
      </c>
      <c r="H69" s="63" t="s">
        <v>3107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3103</v>
      </c>
      <c r="E70" s="57" t="s">
        <v>292</v>
      </c>
      <c r="F70" s="57" t="s">
        <v>293</v>
      </c>
      <c r="G70" s="59" t="s">
        <v>3104</v>
      </c>
      <c r="H70" s="63" t="s">
        <v>3105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61"/>
      <c r="E71" s="62"/>
      <c r="F71" s="62"/>
      <c r="G71" s="62"/>
      <c r="H71" s="62"/>
    </row>
    <row r="72" spans="1:8" ht="24" thickBot="1" x14ac:dyDescent="0.55000000000000004">
      <c r="A72" s="6"/>
      <c r="B72" s="11" t="s">
        <v>303</v>
      </c>
      <c r="C72" s="4" t="s">
        <v>12</v>
      </c>
      <c r="D72" s="57" t="s">
        <v>3108</v>
      </c>
      <c r="E72" s="57" t="s">
        <v>305</v>
      </c>
      <c r="F72" s="57" t="s">
        <v>306</v>
      </c>
      <c r="G72" s="59" t="s">
        <v>3109</v>
      </c>
      <c r="H72" s="63" t="s">
        <v>2124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57" t="s">
        <v>3110</v>
      </c>
      <c r="E73" s="57" t="s">
        <v>311</v>
      </c>
      <c r="F73" s="57" t="s">
        <v>312</v>
      </c>
      <c r="G73" s="59" t="s">
        <v>3111</v>
      </c>
      <c r="H73" s="63" t="s">
        <v>3112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57" t="s">
        <v>2827</v>
      </c>
      <c r="E74" s="57" t="s">
        <v>317</v>
      </c>
      <c r="F74" s="59" t="s">
        <v>318</v>
      </c>
      <c r="G74" s="59" t="s">
        <v>3113</v>
      </c>
      <c r="H74" s="63" t="s">
        <v>3114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57" t="s">
        <v>3115</v>
      </c>
      <c r="E75" s="58" t="s">
        <v>323</v>
      </c>
      <c r="F75" s="59" t="s">
        <v>324</v>
      </c>
      <c r="G75" s="59" t="s">
        <v>3116</v>
      </c>
      <c r="H75" s="63" t="s">
        <v>3117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57" t="s">
        <v>946</v>
      </c>
      <c r="E76" s="57" t="s">
        <v>330</v>
      </c>
      <c r="F76" s="57" t="s">
        <v>331</v>
      </c>
      <c r="G76" s="59" t="s">
        <v>767</v>
      </c>
      <c r="H76" s="63" t="s">
        <v>2834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8" t="s">
        <v>267</v>
      </c>
      <c r="E77" s="57" t="s">
        <v>336</v>
      </c>
      <c r="F77" s="57" t="s">
        <v>190</v>
      </c>
      <c r="G77" s="58" t="s">
        <v>1511</v>
      </c>
      <c r="H77" s="58" t="s">
        <v>605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3118</v>
      </c>
      <c r="E79" s="57" t="s">
        <v>342</v>
      </c>
      <c r="F79" s="57" t="s">
        <v>343</v>
      </c>
      <c r="G79" s="59" t="s">
        <v>3119</v>
      </c>
      <c r="H79" s="63" t="s">
        <v>3120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3121</v>
      </c>
      <c r="E80" s="57" t="s">
        <v>311</v>
      </c>
      <c r="F80" s="57" t="s">
        <v>312</v>
      </c>
      <c r="G80" s="59" t="s">
        <v>3122</v>
      </c>
      <c r="H80" s="63" t="s">
        <v>2863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3123</v>
      </c>
      <c r="E81" s="57" t="s">
        <v>352</v>
      </c>
      <c r="F81" s="59" t="s">
        <v>353</v>
      </c>
      <c r="G81" s="59" t="s">
        <v>3124</v>
      </c>
      <c r="H81" s="63" t="s">
        <v>3125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2973</v>
      </c>
      <c r="E82" s="57" t="s">
        <v>358</v>
      </c>
      <c r="F82" s="59" t="s">
        <v>359</v>
      </c>
      <c r="G82" s="63" t="s">
        <v>3126</v>
      </c>
      <c r="H82" s="58" t="s">
        <v>3127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60" t="s">
        <v>3128</v>
      </c>
      <c r="E84" s="57" t="s">
        <v>365</v>
      </c>
      <c r="F84" s="57" t="s">
        <v>366</v>
      </c>
      <c r="G84" s="59" t="s">
        <v>587</v>
      </c>
      <c r="H84" s="63" t="s">
        <v>3129</v>
      </c>
    </row>
    <row r="85" spans="1:8" ht="24" thickBot="1" x14ac:dyDescent="0.55000000000000004">
      <c r="A85" s="6"/>
      <c r="B85" s="4" t="s">
        <v>369</v>
      </c>
      <c r="C85" s="4" t="s">
        <v>12</v>
      </c>
      <c r="D85" s="60" t="s">
        <v>3130</v>
      </c>
      <c r="E85" s="57" t="s">
        <v>371</v>
      </c>
      <c r="F85" s="57" t="s">
        <v>372</v>
      </c>
      <c r="G85" s="59" t="s">
        <v>1566</v>
      </c>
      <c r="H85" s="63" t="s">
        <v>95</v>
      </c>
    </row>
  </sheetData>
  <mergeCells count="8">
    <mergeCell ref="B52:C52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16" workbookViewId="0">
      <selection activeCell="G88" sqref="G88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s="37" customFormat="1" ht="31.5" x14ac:dyDescent="0.6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4189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66" t="s">
        <v>603</v>
      </c>
      <c r="E10" s="60" t="s">
        <v>13</v>
      </c>
      <c r="F10" s="57" t="s">
        <v>14</v>
      </c>
      <c r="G10" s="57" t="s">
        <v>657</v>
      </c>
      <c r="H10" s="57" t="s">
        <v>2941</v>
      </c>
    </row>
    <row r="11" spans="1:8" ht="24" thickBot="1" x14ac:dyDescent="0.55000000000000004">
      <c r="A11" s="6"/>
      <c r="B11" s="5" t="s">
        <v>17</v>
      </c>
      <c r="C11" s="4" t="s">
        <v>12</v>
      </c>
      <c r="D11" s="66" t="s">
        <v>679</v>
      </c>
      <c r="E11" s="60" t="s">
        <v>18</v>
      </c>
      <c r="F11" s="57" t="s">
        <v>19</v>
      </c>
      <c r="G11" s="57" t="s">
        <v>48</v>
      </c>
      <c r="H11" s="57" t="s">
        <v>2799</v>
      </c>
    </row>
    <row r="12" spans="1:8" ht="24" thickBot="1" x14ac:dyDescent="0.55000000000000004">
      <c r="A12" s="6"/>
      <c r="B12" s="5" t="s">
        <v>22</v>
      </c>
      <c r="C12" s="4" t="s">
        <v>12</v>
      </c>
      <c r="D12" s="66" t="s">
        <v>969</v>
      </c>
      <c r="E12" s="60" t="s">
        <v>152</v>
      </c>
      <c r="F12" s="57" t="s">
        <v>23</v>
      </c>
      <c r="G12" s="57" t="s">
        <v>979</v>
      </c>
      <c r="H12" s="57" t="s">
        <v>1553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4" t="s">
        <v>29</v>
      </c>
      <c r="D14" s="57" t="s">
        <v>2942</v>
      </c>
      <c r="E14" s="60" t="s">
        <v>31</v>
      </c>
      <c r="F14" s="57" t="s">
        <v>32</v>
      </c>
      <c r="G14" s="59" t="s">
        <v>2943</v>
      </c>
      <c r="H14" s="59" t="s">
        <v>2944</v>
      </c>
    </row>
    <row r="15" spans="1:8" ht="24" thickBot="1" x14ac:dyDescent="0.55000000000000004">
      <c r="A15" s="6"/>
      <c r="B15" s="5" t="s">
        <v>35</v>
      </c>
      <c r="C15" s="4" t="s">
        <v>36</v>
      </c>
      <c r="D15" s="57" t="s">
        <v>2945</v>
      </c>
      <c r="E15" s="58" t="s">
        <v>38</v>
      </c>
      <c r="F15" s="59" t="s">
        <v>39</v>
      </c>
      <c r="G15" s="59" t="s">
        <v>1780</v>
      </c>
      <c r="H15" s="59" t="s">
        <v>2946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1642</v>
      </c>
      <c r="C17" s="4" t="s">
        <v>45</v>
      </c>
      <c r="D17" s="57" t="s">
        <v>2947</v>
      </c>
      <c r="E17" s="57" t="s">
        <v>47</v>
      </c>
      <c r="F17" s="57" t="s">
        <v>48</v>
      </c>
      <c r="G17" s="59" t="s">
        <v>2169</v>
      </c>
      <c r="H17" s="63" t="s">
        <v>2948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66" t="s">
        <v>2949</v>
      </c>
      <c r="E18" s="57" t="s">
        <v>53</v>
      </c>
      <c r="F18" s="57" t="s">
        <v>54</v>
      </c>
      <c r="G18" s="57" t="s">
        <v>1460</v>
      </c>
      <c r="H18" s="57" t="s">
        <v>2252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57" t="s">
        <v>1277</v>
      </c>
      <c r="E19" s="57" t="s">
        <v>59</v>
      </c>
      <c r="F19" s="57" t="s">
        <v>60</v>
      </c>
      <c r="G19" s="59" t="s">
        <v>2950</v>
      </c>
      <c r="H19" s="59" t="s">
        <v>2951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57" t="s">
        <v>2729</v>
      </c>
      <c r="E20" s="57" t="s">
        <v>65</v>
      </c>
      <c r="F20" s="57" t="s">
        <v>66</v>
      </c>
      <c r="G20" s="59" t="s">
        <v>1074</v>
      </c>
      <c r="H20" s="59" t="s">
        <v>2952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2953</v>
      </c>
      <c r="E21" s="57" t="s">
        <v>71</v>
      </c>
      <c r="F21" s="57" t="s">
        <v>72</v>
      </c>
      <c r="G21" s="59" t="s">
        <v>2954</v>
      </c>
      <c r="H21" s="59" t="s">
        <v>2955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57" t="s">
        <v>2956</v>
      </c>
      <c r="E22" s="58" t="s">
        <v>76</v>
      </c>
      <c r="F22" s="59" t="s">
        <v>77</v>
      </c>
      <c r="G22" s="59" t="s">
        <v>2957</v>
      </c>
      <c r="H22" s="59" t="s">
        <v>2958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4" t="s">
        <v>29</v>
      </c>
      <c r="D24" s="57" t="s">
        <v>2959</v>
      </c>
      <c r="E24" s="57" t="s">
        <v>83</v>
      </c>
      <c r="F24" s="57" t="s">
        <v>84</v>
      </c>
      <c r="G24" s="59" t="s">
        <v>2960</v>
      </c>
      <c r="H24" s="63" t="s">
        <v>2961</v>
      </c>
    </row>
    <row r="25" spans="1:8" ht="24" thickBot="1" x14ac:dyDescent="0.55000000000000004">
      <c r="A25" s="6"/>
      <c r="B25" s="5" t="s">
        <v>87</v>
      </c>
      <c r="C25" s="4" t="s">
        <v>36</v>
      </c>
      <c r="D25" s="66" t="s">
        <v>1646</v>
      </c>
      <c r="E25" s="57" t="s">
        <v>89</v>
      </c>
      <c r="F25" s="57" t="s">
        <v>90</v>
      </c>
      <c r="G25" s="59" t="s">
        <v>2962</v>
      </c>
      <c r="H25" s="59" t="s">
        <v>2963</v>
      </c>
    </row>
    <row r="26" spans="1:8" ht="24" thickBot="1" x14ac:dyDescent="0.55000000000000004">
      <c r="A26" s="6"/>
      <c r="B26" s="5" t="s">
        <v>35</v>
      </c>
      <c r="C26" s="4" t="s">
        <v>36</v>
      </c>
      <c r="D26" s="57" t="s">
        <v>2964</v>
      </c>
      <c r="E26" s="58" t="s">
        <v>94</v>
      </c>
      <c r="F26" s="59" t="s">
        <v>95</v>
      </c>
      <c r="G26" s="59" t="s">
        <v>2965</v>
      </c>
      <c r="H26" s="59" t="s">
        <v>2966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4" t="s">
        <v>36</v>
      </c>
      <c r="D28" s="57" t="s">
        <v>2967</v>
      </c>
      <c r="E28" s="60" t="s">
        <v>101</v>
      </c>
      <c r="F28" s="57" t="s">
        <v>102</v>
      </c>
      <c r="G28" s="59" t="s">
        <v>2968</v>
      </c>
      <c r="H28" s="59" t="s">
        <v>1117</v>
      </c>
    </row>
    <row r="29" spans="1:8" ht="24" thickBot="1" x14ac:dyDescent="0.55000000000000004">
      <c r="A29" s="6"/>
      <c r="B29" s="5" t="s">
        <v>35</v>
      </c>
      <c r="C29" s="4" t="s">
        <v>36</v>
      </c>
      <c r="D29" s="57" t="s">
        <v>325</v>
      </c>
      <c r="E29" s="58" t="s">
        <v>106</v>
      </c>
      <c r="F29" s="59" t="s">
        <v>107</v>
      </c>
      <c r="G29" s="59" t="s">
        <v>2969</v>
      </c>
      <c r="H29" s="59" t="s">
        <v>2970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422</v>
      </c>
      <c r="C31" s="4" t="s">
        <v>36</v>
      </c>
      <c r="D31" s="57" t="s">
        <v>1443</v>
      </c>
      <c r="E31" s="57" t="s">
        <v>114</v>
      </c>
      <c r="F31" s="57" t="s">
        <v>115</v>
      </c>
      <c r="G31" s="59" t="s">
        <v>2971</v>
      </c>
      <c r="H31" s="59" t="s">
        <v>2972</v>
      </c>
    </row>
    <row r="32" spans="1:8" ht="24" thickBot="1" x14ac:dyDescent="0.55000000000000004">
      <c r="A32" s="6"/>
      <c r="B32" s="5" t="s">
        <v>35</v>
      </c>
      <c r="C32" s="4" t="s">
        <v>36</v>
      </c>
      <c r="D32" s="57" t="s">
        <v>2861</v>
      </c>
      <c r="E32" s="58" t="s">
        <v>119</v>
      </c>
      <c r="F32" s="59" t="s">
        <v>120</v>
      </c>
      <c r="G32" s="59" t="s">
        <v>2973</v>
      </c>
      <c r="H32" s="59" t="s">
        <v>2974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66" t="s">
        <v>1932</v>
      </c>
      <c r="E33" s="57" t="s">
        <v>126</v>
      </c>
      <c r="F33" s="57" t="s">
        <v>127</v>
      </c>
      <c r="G33" s="57" t="s">
        <v>1192</v>
      </c>
      <c r="H33" s="57" t="s">
        <v>1367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66" t="s">
        <v>2975</v>
      </c>
      <c r="E35" s="60" t="s">
        <v>134</v>
      </c>
      <c r="F35" s="57" t="s">
        <v>135</v>
      </c>
      <c r="G35" s="59" t="s">
        <v>2976</v>
      </c>
      <c r="H35" s="59" t="s">
        <v>2977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2978</v>
      </c>
      <c r="E36" s="60" t="s">
        <v>140</v>
      </c>
      <c r="F36" s="57" t="s">
        <v>141</v>
      </c>
      <c r="G36" s="59" t="s">
        <v>2397</v>
      </c>
      <c r="H36" s="59" t="s">
        <v>1566</v>
      </c>
    </row>
    <row r="37" spans="1:8" ht="24" thickBot="1" x14ac:dyDescent="0.55000000000000004">
      <c r="A37" s="6"/>
      <c r="B37" s="5" t="s">
        <v>144</v>
      </c>
      <c r="C37" s="4" t="s">
        <v>12</v>
      </c>
      <c r="D37" s="57" t="s">
        <v>655</v>
      </c>
      <c r="E37" s="60" t="s">
        <v>145</v>
      </c>
      <c r="F37" s="57" t="s">
        <v>146</v>
      </c>
      <c r="G37" s="59" t="s">
        <v>2387</v>
      </c>
      <c r="H37" s="59" t="s">
        <v>142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66" t="s">
        <v>710</v>
      </c>
      <c r="E38" s="60" t="s">
        <v>151</v>
      </c>
      <c r="F38" s="57" t="s">
        <v>152</v>
      </c>
      <c r="G38" s="57" t="s">
        <v>471</v>
      </c>
      <c r="H38" s="57" t="s">
        <v>1850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66" t="s">
        <v>2979</v>
      </c>
      <c r="E39" s="60" t="s">
        <v>158</v>
      </c>
      <c r="F39" s="57" t="s">
        <v>159</v>
      </c>
      <c r="G39" s="57" t="s">
        <v>487</v>
      </c>
      <c r="H39" s="57" t="s">
        <v>2980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31" t="s">
        <v>1692</v>
      </c>
      <c r="C41" s="4" t="s">
        <v>12</v>
      </c>
      <c r="D41" s="57" t="s">
        <v>2981</v>
      </c>
      <c r="E41" s="57" t="s">
        <v>166</v>
      </c>
      <c r="F41" s="57" t="s">
        <v>167</v>
      </c>
      <c r="G41" s="59" t="s">
        <v>2982</v>
      </c>
      <c r="H41" s="59" t="s">
        <v>2983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57" t="s">
        <v>2984</v>
      </c>
      <c r="E42" s="57" t="s">
        <v>172</v>
      </c>
      <c r="F42" s="57" t="s">
        <v>173</v>
      </c>
      <c r="G42" s="59" t="s">
        <v>2985</v>
      </c>
      <c r="H42" s="59" t="s">
        <v>2986</v>
      </c>
    </row>
    <row r="43" spans="1:8" ht="24" thickBot="1" x14ac:dyDescent="0.55000000000000004">
      <c r="A43" s="6"/>
      <c r="B43" s="31" t="s">
        <v>1699</v>
      </c>
      <c r="C43" s="4" t="s">
        <v>12</v>
      </c>
      <c r="D43" s="57" t="s">
        <v>2987</v>
      </c>
      <c r="E43" s="57" t="s">
        <v>178</v>
      </c>
      <c r="F43" s="57" t="s">
        <v>179</v>
      </c>
      <c r="G43" s="59" t="s">
        <v>2988</v>
      </c>
      <c r="H43" s="59" t="s">
        <v>2989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57" t="s">
        <v>2085</v>
      </c>
      <c r="E44" s="57" t="s">
        <v>184</v>
      </c>
      <c r="F44" s="57" t="s">
        <v>185</v>
      </c>
      <c r="G44" s="59" t="s">
        <v>2990</v>
      </c>
      <c r="H44" s="59" t="s">
        <v>2991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5" t="s">
        <v>1692</v>
      </c>
      <c r="C46" s="4" t="s">
        <v>29</v>
      </c>
      <c r="D46" s="66" t="s">
        <v>2550</v>
      </c>
      <c r="E46" s="57" t="s">
        <v>190</v>
      </c>
      <c r="F46" s="57" t="s">
        <v>191</v>
      </c>
      <c r="G46" s="57" t="s">
        <v>272</v>
      </c>
      <c r="H46" s="57" t="s">
        <v>2992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66" t="s">
        <v>2089</v>
      </c>
      <c r="E47" s="57" t="s">
        <v>195</v>
      </c>
      <c r="F47" s="57" t="s">
        <v>196</v>
      </c>
      <c r="G47" s="57" t="s">
        <v>1945</v>
      </c>
      <c r="H47" s="57" t="s">
        <v>1512</v>
      </c>
    </row>
    <row r="48" spans="1:8" ht="24" thickBot="1" x14ac:dyDescent="0.55000000000000004">
      <c r="A48" s="6"/>
      <c r="B48" s="5" t="s">
        <v>1699</v>
      </c>
      <c r="C48" s="4" t="s">
        <v>29</v>
      </c>
      <c r="D48" s="66" t="s">
        <v>2993</v>
      </c>
      <c r="E48" s="57" t="s">
        <v>200</v>
      </c>
      <c r="F48" s="57" t="s">
        <v>201</v>
      </c>
      <c r="G48" s="57" t="s">
        <v>1041</v>
      </c>
      <c r="H48" s="57" t="s">
        <v>1390</v>
      </c>
    </row>
    <row r="49" spans="1:8" ht="24" thickBot="1" x14ac:dyDescent="0.55000000000000004">
      <c r="A49" s="6"/>
      <c r="B49" s="31" t="s">
        <v>1702</v>
      </c>
      <c r="C49" s="46" t="s">
        <v>29</v>
      </c>
      <c r="D49" s="67" t="s">
        <v>1633</v>
      </c>
      <c r="E49" s="68" t="s">
        <v>205</v>
      </c>
      <c r="F49" s="68" t="s">
        <v>206</v>
      </c>
      <c r="G49" s="68" t="s">
        <v>1931</v>
      </c>
      <c r="H49" s="68" t="s">
        <v>1125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1713</v>
      </c>
      <c r="C51" s="4" t="s">
        <v>212</v>
      </c>
      <c r="D51" s="58" t="s">
        <v>2994</v>
      </c>
      <c r="E51" s="58" t="s">
        <v>214</v>
      </c>
      <c r="F51" s="59" t="s">
        <v>215</v>
      </c>
      <c r="G51" s="63" t="s">
        <v>2995</v>
      </c>
      <c r="H51" s="58" t="s">
        <v>2996</v>
      </c>
    </row>
    <row r="52" spans="1:8" ht="24" thickBot="1" x14ac:dyDescent="0.55000000000000004">
      <c r="A52" s="6"/>
      <c r="B52" s="80" t="s">
        <v>1717</v>
      </c>
      <c r="C52" s="81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1718</v>
      </c>
      <c r="C53" s="32" t="s">
        <v>220</v>
      </c>
      <c r="D53" s="58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5" t="s">
        <v>222</v>
      </c>
      <c r="C54" s="6"/>
      <c r="D54" s="61"/>
      <c r="E54" s="62"/>
      <c r="F54" s="62"/>
      <c r="G54" s="62"/>
      <c r="H54" s="62"/>
    </row>
    <row r="55" spans="1:8" ht="24" thickBot="1" x14ac:dyDescent="0.55000000000000004">
      <c r="A55" s="6"/>
      <c r="B55" s="45" t="s">
        <v>1719</v>
      </c>
      <c r="C55" s="4" t="s">
        <v>12</v>
      </c>
      <c r="D55" s="57" t="s">
        <v>767</v>
      </c>
      <c r="E55" s="60" t="s">
        <v>225</v>
      </c>
      <c r="F55" s="57" t="s">
        <v>226</v>
      </c>
      <c r="G55" s="59" t="s">
        <v>2046</v>
      </c>
      <c r="H55" s="63" t="s">
        <v>2613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57" t="s">
        <v>2167</v>
      </c>
      <c r="E56" s="60" t="s">
        <v>231</v>
      </c>
      <c r="F56" s="57" t="s">
        <v>232</v>
      </c>
      <c r="G56" s="59" t="s">
        <v>142</v>
      </c>
      <c r="H56" s="63" t="s">
        <v>1337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1718</v>
      </c>
      <c r="C58" s="32" t="s">
        <v>220</v>
      </c>
      <c r="D58" s="58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58" t="s">
        <v>2997</v>
      </c>
      <c r="E59" s="58" t="s">
        <v>241</v>
      </c>
      <c r="F59" s="59" t="s">
        <v>242</v>
      </c>
      <c r="G59" s="63" t="s">
        <v>2998</v>
      </c>
      <c r="H59" s="58" t="s">
        <v>2999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57" t="s">
        <v>2359</v>
      </c>
      <c r="E60" s="57" t="s">
        <v>248</v>
      </c>
      <c r="F60" s="57" t="s">
        <v>249</v>
      </c>
      <c r="G60" s="59" t="s">
        <v>2904</v>
      </c>
      <c r="H60" s="63" t="s">
        <v>3000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57" t="s">
        <v>254</v>
      </c>
      <c r="E61" s="57" t="s">
        <v>255</v>
      </c>
      <c r="F61" s="57" t="s">
        <v>256</v>
      </c>
      <c r="G61" s="59" t="s">
        <v>257</v>
      </c>
      <c r="H61" s="63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57" t="s">
        <v>945</v>
      </c>
      <c r="E62" s="57" t="s">
        <v>261</v>
      </c>
      <c r="F62" s="57" t="s">
        <v>262</v>
      </c>
      <c r="G62" s="59" t="s">
        <v>2279</v>
      </c>
      <c r="H62" s="63" t="s">
        <v>3001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60" t="s">
        <v>2888</v>
      </c>
      <c r="E63" s="57" t="s">
        <v>267</v>
      </c>
      <c r="F63" s="57" t="s">
        <v>199</v>
      </c>
      <c r="G63" s="59" t="s">
        <v>3002</v>
      </c>
      <c r="H63" s="63" t="s">
        <v>3003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60" t="s">
        <v>169</v>
      </c>
      <c r="E64" s="57" t="s">
        <v>272</v>
      </c>
      <c r="F64" s="57" t="s">
        <v>273</v>
      </c>
      <c r="G64" s="59" t="s">
        <v>684</v>
      </c>
      <c r="H64" s="63" t="s">
        <v>3004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8" t="s">
        <v>1367</v>
      </c>
      <c r="E65" s="57" t="s">
        <v>278</v>
      </c>
      <c r="F65" s="57" t="s">
        <v>279</v>
      </c>
      <c r="G65" s="58" t="s">
        <v>3005</v>
      </c>
      <c r="H65" s="63" t="s">
        <v>2816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3006</v>
      </c>
      <c r="E67" s="58" t="s">
        <v>286</v>
      </c>
      <c r="F67" s="59" t="s">
        <v>287</v>
      </c>
      <c r="G67" s="59" t="s">
        <v>1751</v>
      </c>
      <c r="H67" s="63" t="s">
        <v>3007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3008</v>
      </c>
      <c r="E68" s="57" t="s">
        <v>292</v>
      </c>
      <c r="F68" s="57" t="s">
        <v>293</v>
      </c>
      <c r="G68" s="59" t="s">
        <v>2721</v>
      </c>
      <c r="H68" s="63" t="s">
        <v>3009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493</v>
      </c>
      <c r="E69" s="58" t="s">
        <v>286</v>
      </c>
      <c r="F69" s="59" t="s">
        <v>287</v>
      </c>
      <c r="G69" s="59" t="s">
        <v>3010</v>
      </c>
      <c r="H69" s="63" t="s">
        <v>1533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3008</v>
      </c>
      <c r="E70" s="57" t="s">
        <v>292</v>
      </c>
      <c r="F70" s="57" t="s">
        <v>293</v>
      </c>
      <c r="G70" s="59" t="s">
        <v>2721</v>
      </c>
      <c r="H70" s="63" t="s">
        <v>3009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61"/>
      <c r="E71" s="62"/>
      <c r="F71" s="62"/>
      <c r="G71" s="62"/>
      <c r="H71" s="62"/>
    </row>
    <row r="72" spans="1:8" ht="24" thickBot="1" x14ac:dyDescent="0.55000000000000004">
      <c r="A72" s="6"/>
      <c r="B72" s="11" t="s">
        <v>303</v>
      </c>
      <c r="C72" s="4" t="s">
        <v>12</v>
      </c>
      <c r="D72" s="57" t="s">
        <v>3011</v>
      </c>
      <c r="E72" s="57" t="s">
        <v>305</v>
      </c>
      <c r="F72" s="57" t="s">
        <v>306</v>
      </c>
      <c r="G72" s="59" t="s">
        <v>3012</v>
      </c>
      <c r="H72" s="63" t="s">
        <v>3013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57" t="s">
        <v>3014</v>
      </c>
      <c r="E73" s="57" t="s">
        <v>311</v>
      </c>
      <c r="F73" s="57" t="s">
        <v>312</v>
      </c>
      <c r="G73" s="59" t="s">
        <v>492</v>
      </c>
      <c r="H73" s="63" t="s">
        <v>2655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57" t="s">
        <v>930</v>
      </c>
      <c r="E74" s="57" t="s">
        <v>317</v>
      </c>
      <c r="F74" s="59" t="s">
        <v>318</v>
      </c>
      <c r="G74" s="59" t="s">
        <v>3015</v>
      </c>
      <c r="H74" s="63" t="s">
        <v>3016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57" t="s">
        <v>514</v>
      </c>
      <c r="E75" s="58" t="s">
        <v>323</v>
      </c>
      <c r="F75" s="59" t="s">
        <v>324</v>
      </c>
      <c r="G75" s="59" t="s">
        <v>3017</v>
      </c>
      <c r="H75" s="63" t="s">
        <v>3018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57" t="s">
        <v>1089</v>
      </c>
      <c r="E76" s="57" t="s">
        <v>330</v>
      </c>
      <c r="F76" s="57" t="s">
        <v>331</v>
      </c>
      <c r="G76" s="59" t="s">
        <v>3019</v>
      </c>
      <c r="H76" s="63" t="s">
        <v>3020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8" t="s">
        <v>1614</v>
      </c>
      <c r="E77" s="57" t="s">
        <v>336</v>
      </c>
      <c r="F77" s="57" t="s">
        <v>190</v>
      </c>
      <c r="G77" s="58" t="s">
        <v>198</v>
      </c>
      <c r="H77" s="58" t="s">
        <v>901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3021</v>
      </c>
      <c r="E79" s="57" t="s">
        <v>342</v>
      </c>
      <c r="F79" s="57" t="s">
        <v>343</v>
      </c>
      <c r="G79" s="59" t="s">
        <v>715</v>
      </c>
      <c r="H79" s="63" t="s">
        <v>3022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78</v>
      </c>
      <c r="E80" s="57" t="s">
        <v>311</v>
      </c>
      <c r="F80" s="57" t="s">
        <v>312</v>
      </c>
      <c r="G80" s="59" t="s">
        <v>3023</v>
      </c>
      <c r="H80" s="63" t="s">
        <v>3024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3025</v>
      </c>
      <c r="E81" s="57" t="s">
        <v>352</v>
      </c>
      <c r="F81" s="59" t="s">
        <v>353</v>
      </c>
      <c r="G81" s="59" t="s">
        <v>3026</v>
      </c>
      <c r="H81" s="63" t="s">
        <v>3027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3028</v>
      </c>
      <c r="E82" s="57" t="s">
        <v>358</v>
      </c>
      <c r="F82" s="59" t="s">
        <v>359</v>
      </c>
      <c r="G82" s="63" t="s">
        <v>3029</v>
      </c>
      <c r="H82" s="58" t="s">
        <v>3030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57" t="s">
        <v>1928</v>
      </c>
      <c r="E84" s="57" t="s">
        <v>365</v>
      </c>
      <c r="F84" s="57" t="s">
        <v>366</v>
      </c>
      <c r="G84" s="59" t="s">
        <v>615</v>
      </c>
      <c r="H84" s="63" t="s">
        <v>2531</v>
      </c>
    </row>
    <row r="85" spans="1:8" ht="24" thickBot="1" x14ac:dyDescent="0.55000000000000004">
      <c r="A85" s="6"/>
      <c r="B85" s="4" t="s">
        <v>369</v>
      </c>
      <c r="C85" s="4" t="s">
        <v>12</v>
      </c>
      <c r="D85" s="57" t="s">
        <v>446</v>
      </c>
      <c r="E85" s="57" t="s">
        <v>371</v>
      </c>
      <c r="F85" s="57" t="s">
        <v>372</v>
      </c>
      <c r="G85" s="59" t="s">
        <v>3031</v>
      </c>
      <c r="H85" s="63" t="s">
        <v>3032</v>
      </c>
    </row>
  </sheetData>
  <mergeCells count="8">
    <mergeCell ref="B52:C52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76" workbookViewId="0">
      <selection activeCell="A6" sqref="A6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s="37" customFormat="1" ht="31.5" x14ac:dyDescent="0.6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4190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47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66" t="s">
        <v>755</v>
      </c>
      <c r="E10" s="60" t="s">
        <v>13</v>
      </c>
      <c r="F10" s="57" t="s">
        <v>14</v>
      </c>
      <c r="G10" s="57" t="s">
        <v>1706</v>
      </c>
      <c r="H10" s="57" t="s">
        <v>947</v>
      </c>
    </row>
    <row r="11" spans="1:8" ht="24" thickBot="1" x14ac:dyDescent="0.55000000000000004">
      <c r="A11" s="6"/>
      <c r="B11" s="5" t="s">
        <v>17</v>
      </c>
      <c r="C11" s="4" t="s">
        <v>12</v>
      </c>
      <c r="D11" s="66" t="s">
        <v>830</v>
      </c>
      <c r="E11" s="60" t="s">
        <v>18</v>
      </c>
      <c r="F11" s="57" t="s">
        <v>19</v>
      </c>
      <c r="G11" s="57" t="s">
        <v>2850</v>
      </c>
      <c r="H11" s="57" t="s">
        <v>380</v>
      </c>
    </row>
    <row r="12" spans="1:8" ht="24" thickBot="1" x14ac:dyDescent="0.55000000000000004">
      <c r="A12" s="6"/>
      <c r="B12" s="5" t="s">
        <v>22</v>
      </c>
      <c r="C12" s="4" t="s">
        <v>12</v>
      </c>
      <c r="D12" s="66" t="s">
        <v>1115</v>
      </c>
      <c r="E12" s="60" t="s">
        <v>152</v>
      </c>
      <c r="F12" s="57" t="s">
        <v>23</v>
      </c>
      <c r="G12" s="57" t="s">
        <v>2801</v>
      </c>
      <c r="H12" s="57" t="s">
        <v>886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4" t="s">
        <v>29</v>
      </c>
      <c r="D14" s="57" t="s">
        <v>2851</v>
      </c>
      <c r="E14" s="60" t="s">
        <v>31</v>
      </c>
      <c r="F14" s="57" t="s">
        <v>32</v>
      </c>
      <c r="G14" s="59" t="s">
        <v>2852</v>
      </c>
      <c r="H14" s="59" t="s">
        <v>2853</v>
      </c>
    </row>
    <row r="15" spans="1:8" ht="24" thickBot="1" x14ac:dyDescent="0.55000000000000004">
      <c r="A15" s="6"/>
      <c r="B15" s="5" t="s">
        <v>35</v>
      </c>
      <c r="C15" s="4" t="s">
        <v>36</v>
      </c>
      <c r="D15" s="57" t="s">
        <v>1280</v>
      </c>
      <c r="E15" s="58" t="s">
        <v>38</v>
      </c>
      <c r="F15" s="59" t="s">
        <v>39</v>
      </c>
      <c r="G15" s="59" t="s">
        <v>1640</v>
      </c>
      <c r="H15" s="59" t="s">
        <v>1416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1642</v>
      </c>
      <c r="C17" s="4" t="s">
        <v>45</v>
      </c>
      <c r="D17" s="57" t="s">
        <v>2854</v>
      </c>
      <c r="E17" s="57" t="s">
        <v>47</v>
      </c>
      <c r="F17" s="57" t="s">
        <v>48</v>
      </c>
      <c r="G17" s="59" t="s">
        <v>2855</v>
      </c>
      <c r="H17" s="59" t="s">
        <v>2856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66" t="s">
        <v>2857</v>
      </c>
      <c r="E18" s="57" t="s">
        <v>53</v>
      </c>
      <c r="F18" s="57" t="s">
        <v>54</v>
      </c>
      <c r="G18" s="57" t="s">
        <v>2583</v>
      </c>
      <c r="H18" s="57" t="s">
        <v>2858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57" t="s">
        <v>183</v>
      </c>
      <c r="E19" s="57" t="s">
        <v>59</v>
      </c>
      <c r="F19" s="57" t="s">
        <v>60</v>
      </c>
      <c r="G19" s="59" t="s">
        <v>1211</v>
      </c>
      <c r="H19" s="63" t="s">
        <v>555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57" t="s">
        <v>2859</v>
      </c>
      <c r="E20" s="57" t="s">
        <v>65</v>
      </c>
      <c r="F20" s="57" t="s">
        <v>66</v>
      </c>
      <c r="G20" s="59" t="s">
        <v>1215</v>
      </c>
      <c r="H20" s="63" t="s">
        <v>2860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2861</v>
      </c>
      <c r="E21" s="57" t="s">
        <v>71</v>
      </c>
      <c r="F21" s="57" t="s">
        <v>72</v>
      </c>
      <c r="G21" s="59" t="s">
        <v>2862</v>
      </c>
      <c r="H21" s="63" t="s">
        <v>2863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57" t="s">
        <v>813</v>
      </c>
      <c r="E22" s="58" t="s">
        <v>76</v>
      </c>
      <c r="F22" s="59" t="s">
        <v>77</v>
      </c>
      <c r="G22" s="59" t="s">
        <v>2864</v>
      </c>
      <c r="H22" s="63" t="s">
        <v>2865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4" t="s">
        <v>29</v>
      </c>
      <c r="D24" s="57" t="s">
        <v>2866</v>
      </c>
      <c r="E24" s="57" t="s">
        <v>83</v>
      </c>
      <c r="F24" s="57" t="s">
        <v>84</v>
      </c>
      <c r="G24" s="59" t="s">
        <v>2329</v>
      </c>
      <c r="H24" s="59" t="s">
        <v>2867</v>
      </c>
    </row>
    <row r="25" spans="1:8" ht="24" thickBot="1" x14ac:dyDescent="0.55000000000000004">
      <c r="A25" s="6"/>
      <c r="B25" s="5" t="s">
        <v>87</v>
      </c>
      <c r="C25" s="4" t="s">
        <v>36</v>
      </c>
      <c r="D25" s="66" t="s">
        <v>2327</v>
      </c>
      <c r="E25" s="57" t="s">
        <v>89</v>
      </c>
      <c r="F25" s="57" t="s">
        <v>90</v>
      </c>
      <c r="G25" s="59" t="s">
        <v>1999</v>
      </c>
      <c r="H25" s="59" t="s">
        <v>656</v>
      </c>
    </row>
    <row r="26" spans="1:8" ht="24" thickBot="1" x14ac:dyDescent="0.55000000000000004">
      <c r="A26" s="6"/>
      <c r="B26" s="5" t="s">
        <v>35</v>
      </c>
      <c r="C26" s="4" t="s">
        <v>36</v>
      </c>
      <c r="D26" s="57" t="s">
        <v>2868</v>
      </c>
      <c r="E26" s="58" t="s">
        <v>94</v>
      </c>
      <c r="F26" s="59" t="s">
        <v>95</v>
      </c>
      <c r="G26" s="59" t="s">
        <v>2869</v>
      </c>
      <c r="H26" s="59" t="s">
        <v>1674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4" t="s">
        <v>36</v>
      </c>
      <c r="D28" s="57" t="s">
        <v>2870</v>
      </c>
      <c r="E28" s="60" t="s">
        <v>101</v>
      </c>
      <c r="F28" s="57" t="s">
        <v>102</v>
      </c>
      <c r="G28" s="59" t="s">
        <v>2871</v>
      </c>
      <c r="H28" s="59" t="s">
        <v>2872</v>
      </c>
    </row>
    <row r="29" spans="1:8" ht="24" thickBot="1" x14ac:dyDescent="0.55000000000000004">
      <c r="A29" s="6"/>
      <c r="B29" s="5" t="s">
        <v>35</v>
      </c>
      <c r="C29" s="4" t="s">
        <v>36</v>
      </c>
      <c r="D29" s="57" t="s">
        <v>2873</v>
      </c>
      <c r="E29" s="58" t="s">
        <v>106</v>
      </c>
      <c r="F29" s="59" t="s">
        <v>107</v>
      </c>
      <c r="G29" s="59" t="s">
        <v>2874</v>
      </c>
      <c r="H29" s="59" t="s">
        <v>2875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422</v>
      </c>
      <c r="C31" s="4" t="s">
        <v>36</v>
      </c>
      <c r="D31" s="57" t="s">
        <v>2876</v>
      </c>
      <c r="E31" s="57" t="s">
        <v>114</v>
      </c>
      <c r="F31" s="57" t="s">
        <v>115</v>
      </c>
      <c r="G31" s="59" t="s">
        <v>2877</v>
      </c>
      <c r="H31" s="59" t="s">
        <v>2878</v>
      </c>
    </row>
    <row r="32" spans="1:8" ht="24" thickBot="1" x14ac:dyDescent="0.55000000000000004">
      <c r="A32" s="6"/>
      <c r="B32" s="5" t="s">
        <v>35</v>
      </c>
      <c r="C32" s="4" t="s">
        <v>36</v>
      </c>
      <c r="D32" s="57" t="s">
        <v>2879</v>
      </c>
      <c r="E32" s="58" t="s">
        <v>119</v>
      </c>
      <c r="F32" s="59" t="s">
        <v>120</v>
      </c>
      <c r="G32" s="59" t="s">
        <v>2880</v>
      </c>
      <c r="H32" s="59" t="s">
        <v>2881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66" t="s">
        <v>2882</v>
      </c>
      <c r="E33" s="57" t="s">
        <v>126</v>
      </c>
      <c r="F33" s="57" t="s">
        <v>127</v>
      </c>
      <c r="G33" s="57" t="s">
        <v>882</v>
      </c>
      <c r="H33" s="57" t="s">
        <v>2673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66" t="s">
        <v>136</v>
      </c>
      <c r="E35" s="60" t="s">
        <v>134</v>
      </c>
      <c r="F35" s="57" t="s">
        <v>135</v>
      </c>
      <c r="G35" s="59" t="s">
        <v>776</v>
      </c>
      <c r="H35" s="59" t="s">
        <v>921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2043</v>
      </c>
      <c r="E36" s="60" t="s">
        <v>140</v>
      </c>
      <c r="F36" s="57" t="s">
        <v>141</v>
      </c>
      <c r="G36" s="59" t="s">
        <v>447</v>
      </c>
      <c r="H36" s="59" t="s">
        <v>2883</v>
      </c>
    </row>
    <row r="37" spans="1:8" ht="24" thickBot="1" x14ac:dyDescent="0.55000000000000004">
      <c r="A37" s="6"/>
      <c r="B37" s="5" t="s">
        <v>144</v>
      </c>
      <c r="C37" s="4" t="s">
        <v>12</v>
      </c>
      <c r="D37" s="57" t="s">
        <v>472</v>
      </c>
      <c r="E37" s="60" t="s">
        <v>145</v>
      </c>
      <c r="F37" s="57" t="s">
        <v>146</v>
      </c>
      <c r="G37" s="59" t="s">
        <v>2884</v>
      </c>
      <c r="H37" s="59" t="s">
        <v>2646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66" t="s">
        <v>430</v>
      </c>
      <c r="E38" s="60" t="s">
        <v>151</v>
      </c>
      <c r="F38" s="57" t="s">
        <v>152</v>
      </c>
      <c r="G38" s="57" t="s">
        <v>1554</v>
      </c>
      <c r="H38" s="57" t="s">
        <v>1731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66" t="s">
        <v>2044</v>
      </c>
      <c r="E39" s="60" t="s">
        <v>158</v>
      </c>
      <c r="F39" s="57" t="s">
        <v>159</v>
      </c>
      <c r="G39" s="57" t="s">
        <v>2598</v>
      </c>
      <c r="H39" s="57" t="s">
        <v>2885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31" t="s">
        <v>1692</v>
      </c>
      <c r="C41" s="4" t="s">
        <v>12</v>
      </c>
      <c r="D41" s="57" t="s">
        <v>2886</v>
      </c>
      <c r="E41" s="57" t="s">
        <v>166</v>
      </c>
      <c r="F41" s="57" t="s">
        <v>167</v>
      </c>
      <c r="G41" s="59" t="s">
        <v>2887</v>
      </c>
      <c r="H41" s="59" t="s">
        <v>1912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57" t="s">
        <v>2888</v>
      </c>
      <c r="E42" s="57" t="s">
        <v>172</v>
      </c>
      <c r="F42" s="57" t="s">
        <v>173</v>
      </c>
      <c r="G42" s="59" t="s">
        <v>2889</v>
      </c>
      <c r="H42" s="59" t="s">
        <v>1444</v>
      </c>
    </row>
    <row r="43" spans="1:8" ht="24" thickBot="1" x14ac:dyDescent="0.55000000000000004">
      <c r="A43" s="6"/>
      <c r="B43" s="31" t="s">
        <v>1699</v>
      </c>
      <c r="C43" s="4" t="s">
        <v>12</v>
      </c>
      <c r="D43" s="57" t="s">
        <v>2890</v>
      </c>
      <c r="E43" s="57" t="s">
        <v>178</v>
      </c>
      <c r="F43" s="57" t="s">
        <v>179</v>
      </c>
      <c r="G43" s="59" t="s">
        <v>2891</v>
      </c>
      <c r="H43" s="59" t="s">
        <v>2892</v>
      </c>
    </row>
    <row r="44" spans="1:8" ht="24" thickBot="1" x14ac:dyDescent="0.55000000000000004">
      <c r="A44" s="6"/>
      <c r="B44" s="31" t="s">
        <v>1702</v>
      </c>
      <c r="C44" s="4" t="s">
        <v>12</v>
      </c>
      <c r="D44" s="57" t="s">
        <v>2893</v>
      </c>
      <c r="E44" s="57" t="s">
        <v>184</v>
      </c>
      <c r="F44" s="57" t="s">
        <v>185</v>
      </c>
      <c r="G44" s="59" t="s">
        <v>2894</v>
      </c>
      <c r="H44" s="59" t="s">
        <v>2895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5" t="s">
        <v>1692</v>
      </c>
      <c r="C46" s="4" t="s">
        <v>29</v>
      </c>
      <c r="D46" s="66" t="s">
        <v>261</v>
      </c>
      <c r="E46" s="57" t="s">
        <v>190</v>
      </c>
      <c r="F46" s="57" t="s">
        <v>191</v>
      </c>
      <c r="G46" s="57" t="s">
        <v>1091</v>
      </c>
      <c r="H46" s="57" t="s">
        <v>267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66" t="s">
        <v>2896</v>
      </c>
      <c r="E47" s="57" t="s">
        <v>195</v>
      </c>
      <c r="F47" s="57" t="s">
        <v>196</v>
      </c>
      <c r="G47" s="57" t="s">
        <v>2897</v>
      </c>
      <c r="H47" s="57" t="s">
        <v>2212</v>
      </c>
    </row>
    <row r="48" spans="1:8" ht="24" thickBot="1" x14ac:dyDescent="0.55000000000000004">
      <c r="A48" s="6"/>
      <c r="B48" s="5" t="s">
        <v>1699</v>
      </c>
      <c r="C48" s="4" t="s">
        <v>29</v>
      </c>
      <c r="D48" s="66" t="s">
        <v>2898</v>
      </c>
      <c r="E48" s="57" t="s">
        <v>200</v>
      </c>
      <c r="F48" s="57" t="s">
        <v>201</v>
      </c>
      <c r="G48" s="57" t="s">
        <v>832</v>
      </c>
      <c r="H48" s="57" t="s">
        <v>970</v>
      </c>
    </row>
    <row r="49" spans="1:8" ht="24" thickBot="1" x14ac:dyDescent="0.55000000000000004">
      <c r="A49" s="6"/>
      <c r="B49" s="31" t="s">
        <v>1702</v>
      </c>
      <c r="C49" s="46" t="s">
        <v>29</v>
      </c>
      <c r="D49" s="67" t="s">
        <v>979</v>
      </c>
      <c r="E49" s="68" t="s">
        <v>205</v>
      </c>
      <c r="F49" s="68" t="s">
        <v>206</v>
      </c>
      <c r="G49" s="68" t="s">
        <v>875</v>
      </c>
      <c r="H49" s="68" t="s">
        <v>2899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1713</v>
      </c>
      <c r="C51" s="4" t="s">
        <v>212</v>
      </c>
      <c r="D51" s="58" t="s">
        <v>2900</v>
      </c>
      <c r="E51" s="58" t="s">
        <v>214</v>
      </c>
      <c r="F51" s="59" t="s">
        <v>215</v>
      </c>
      <c r="G51" s="63" t="s">
        <v>2901</v>
      </c>
      <c r="H51" s="58" t="s">
        <v>2902</v>
      </c>
    </row>
    <row r="52" spans="1:8" ht="24" thickBot="1" x14ac:dyDescent="0.55000000000000004">
      <c r="A52" s="6"/>
      <c r="B52" s="80" t="s">
        <v>1717</v>
      </c>
      <c r="C52" s="81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1718</v>
      </c>
      <c r="C53" s="32" t="s">
        <v>220</v>
      </c>
      <c r="D53" s="58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5" t="s">
        <v>222</v>
      </c>
      <c r="C54" s="6"/>
      <c r="D54" s="61"/>
      <c r="E54" s="62"/>
      <c r="F54" s="62"/>
      <c r="G54" s="62"/>
      <c r="H54" s="62"/>
    </row>
    <row r="55" spans="1:8" ht="24" thickBot="1" x14ac:dyDescent="0.55000000000000004">
      <c r="A55" s="6"/>
      <c r="B55" s="45" t="s">
        <v>1719</v>
      </c>
      <c r="C55" s="4" t="s">
        <v>12</v>
      </c>
      <c r="D55" s="57" t="s">
        <v>2903</v>
      </c>
      <c r="E55" s="60" t="s">
        <v>225</v>
      </c>
      <c r="F55" s="57" t="s">
        <v>226</v>
      </c>
      <c r="G55" s="59" t="s">
        <v>2904</v>
      </c>
      <c r="H55" s="63" t="s">
        <v>1122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57" t="s">
        <v>1056</v>
      </c>
      <c r="E56" s="60" t="s">
        <v>231</v>
      </c>
      <c r="F56" s="57" t="s">
        <v>232</v>
      </c>
      <c r="G56" s="59" t="s">
        <v>1766</v>
      </c>
      <c r="H56" s="63" t="s">
        <v>1470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1718</v>
      </c>
      <c r="C58" s="32" t="s">
        <v>220</v>
      </c>
      <c r="D58" s="58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58" t="s">
        <v>2905</v>
      </c>
      <c r="E59" s="58" t="s">
        <v>241</v>
      </c>
      <c r="F59" s="59" t="s">
        <v>242</v>
      </c>
      <c r="G59" s="63" t="s">
        <v>2906</v>
      </c>
      <c r="H59" s="58" t="s">
        <v>2907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57" t="s">
        <v>171</v>
      </c>
      <c r="E60" s="57" t="s">
        <v>248</v>
      </c>
      <c r="F60" s="57" t="s">
        <v>249</v>
      </c>
      <c r="G60" s="59" t="s">
        <v>2908</v>
      </c>
      <c r="H60" s="63" t="s">
        <v>1122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57" t="s">
        <v>254</v>
      </c>
      <c r="E61" s="57" t="s">
        <v>255</v>
      </c>
      <c r="F61" s="57" t="s">
        <v>256</v>
      </c>
      <c r="G61" s="59" t="s">
        <v>257</v>
      </c>
      <c r="H61" s="63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57" t="s">
        <v>250</v>
      </c>
      <c r="E62" s="57" t="s">
        <v>261</v>
      </c>
      <c r="F62" s="57" t="s">
        <v>262</v>
      </c>
      <c r="G62" s="59" t="s">
        <v>1766</v>
      </c>
      <c r="H62" s="63" t="s">
        <v>1725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60" t="s">
        <v>2182</v>
      </c>
      <c r="E63" s="57" t="s">
        <v>267</v>
      </c>
      <c r="F63" s="57" t="s">
        <v>199</v>
      </c>
      <c r="G63" s="59" t="s">
        <v>2351</v>
      </c>
      <c r="H63" s="63" t="s">
        <v>2909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57" t="s">
        <v>39</v>
      </c>
      <c r="E64" s="57" t="s">
        <v>272</v>
      </c>
      <c r="F64" s="57" t="s">
        <v>273</v>
      </c>
      <c r="G64" s="59" t="s">
        <v>834</v>
      </c>
      <c r="H64" s="63" t="s">
        <v>717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8" t="s">
        <v>1558</v>
      </c>
      <c r="E65" s="57" t="s">
        <v>278</v>
      </c>
      <c r="F65" s="57" t="s">
        <v>279</v>
      </c>
      <c r="G65" s="59" t="s">
        <v>233</v>
      </c>
      <c r="H65" s="63" t="s">
        <v>878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1638</v>
      </c>
      <c r="E67" s="58" t="s">
        <v>286</v>
      </c>
      <c r="F67" s="59" t="s">
        <v>287</v>
      </c>
      <c r="G67" s="59" t="s">
        <v>2910</v>
      </c>
      <c r="H67" s="63" t="s">
        <v>2911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2912</v>
      </c>
      <c r="E68" s="57" t="s">
        <v>292</v>
      </c>
      <c r="F68" s="57" t="s">
        <v>293</v>
      </c>
      <c r="G68" s="59" t="s">
        <v>2913</v>
      </c>
      <c r="H68" s="63" t="s">
        <v>2914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2915</v>
      </c>
      <c r="E69" s="58" t="s">
        <v>286</v>
      </c>
      <c r="F69" s="59" t="s">
        <v>287</v>
      </c>
      <c r="G69" s="59" t="s">
        <v>2916</v>
      </c>
      <c r="H69" s="63" t="s">
        <v>2617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2912</v>
      </c>
      <c r="E70" s="57" t="s">
        <v>292</v>
      </c>
      <c r="F70" s="57" t="s">
        <v>293</v>
      </c>
      <c r="G70" s="59" t="s">
        <v>2913</v>
      </c>
      <c r="H70" s="63" t="s">
        <v>2914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61"/>
      <c r="E71" s="62"/>
      <c r="F71" s="62"/>
      <c r="G71" s="62"/>
      <c r="H71" s="62"/>
    </row>
    <row r="72" spans="1:8" ht="24" thickBot="1" x14ac:dyDescent="0.55000000000000004">
      <c r="A72" s="6"/>
      <c r="B72" s="11" t="s">
        <v>303</v>
      </c>
      <c r="C72" s="4" t="s">
        <v>12</v>
      </c>
      <c r="D72" s="57" t="s">
        <v>1698</v>
      </c>
      <c r="E72" s="57" t="s">
        <v>305</v>
      </c>
      <c r="F72" s="57" t="s">
        <v>306</v>
      </c>
      <c r="G72" s="59" t="s">
        <v>2917</v>
      </c>
      <c r="H72" s="63" t="s">
        <v>2918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57" t="s">
        <v>2919</v>
      </c>
      <c r="E73" s="57" t="s">
        <v>311</v>
      </c>
      <c r="F73" s="57" t="s">
        <v>312</v>
      </c>
      <c r="G73" s="59" t="s">
        <v>2920</v>
      </c>
      <c r="H73" s="63" t="s">
        <v>2921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57" t="s">
        <v>789</v>
      </c>
      <c r="E74" s="57" t="s">
        <v>317</v>
      </c>
      <c r="F74" s="59" t="s">
        <v>318</v>
      </c>
      <c r="G74" s="59" t="s">
        <v>2922</v>
      </c>
      <c r="H74" s="63" t="s">
        <v>2923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57" t="s">
        <v>2924</v>
      </c>
      <c r="E75" s="58" t="s">
        <v>323</v>
      </c>
      <c r="F75" s="59" t="s">
        <v>324</v>
      </c>
      <c r="G75" s="59" t="s">
        <v>2925</v>
      </c>
      <c r="H75" s="63" t="s">
        <v>2926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57" t="s">
        <v>1229</v>
      </c>
      <c r="E76" s="57" t="s">
        <v>330</v>
      </c>
      <c r="F76" s="57" t="s">
        <v>331</v>
      </c>
      <c r="G76" s="59" t="s">
        <v>2148</v>
      </c>
      <c r="H76" s="63" t="s">
        <v>862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8" t="s">
        <v>2089</v>
      </c>
      <c r="E77" s="57" t="s">
        <v>336</v>
      </c>
      <c r="F77" s="57" t="s">
        <v>190</v>
      </c>
      <c r="G77" s="58" t="s">
        <v>2927</v>
      </c>
      <c r="H77" s="58" t="s">
        <v>2928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1971</v>
      </c>
      <c r="E79" s="57" t="s">
        <v>342</v>
      </c>
      <c r="F79" s="57" t="s">
        <v>343</v>
      </c>
      <c r="G79" s="59" t="s">
        <v>2929</v>
      </c>
      <c r="H79" s="63" t="s">
        <v>2930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2931</v>
      </c>
      <c r="E80" s="57" t="s">
        <v>311</v>
      </c>
      <c r="F80" s="57" t="s">
        <v>312</v>
      </c>
      <c r="G80" s="59" t="s">
        <v>2932</v>
      </c>
      <c r="H80" s="63" t="s">
        <v>2933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2934</v>
      </c>
      <c r="E81" s="57" t="s">
        <v>352</v>
      </c>
      <c r="F81" s="59" t="s">
        <v>353</v>
      </c>
      <c r="G81" s="59" t="s">
        <v>2935</v>
      </c>
      <c r="H81" s="63" t="s">
        <v>2936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2937</v>
      </c>
      <c r="E82" s="57" t="s">
        <v>358</v>
      </c>
      <c r="F82" s="59" t="s">
        <v>359</v>
      </c>
      <c r="G82" s="63" t="s">
        <v>2938</v>
      </c>
      <c r="H82" s="58" t="s">
        <v>2939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60" t="s">
        <v>1686</v>
      </c>
      <c r="E84" s="57" t="s">
        <v>365</v>
      </c>
      <c r="F84" s="57" t="s">
        <v>366</v>
      </c>
      <c r="G84" s="59" t="s">
        <v>890</v>
      </c>
      <c r="H84" s="63" t="s">
        <v>1557</v>
      </c>
    </row>
    <row r="85" spans="1:8" ht="24" thickBot="1" x14ac:dyDescent="0.55000000000000004">
      <c r="A85" s="6"/>
      <c r="B85" s="4" t="s">
        <v>369</v>
      </c>
      <c r="C85" s="4" t="s">
        <v>12</v>
      </c>
      <c r="D85" s="60" t="s">
        <v>890</v>
      </c>
      <c r="E85" s="57" t="s">
        <v>371</v>
      </c>
      <c r="F85" s="57" t="s">
        <v>372</v>
      </c>
      <c r="G85" s="59" t="s">
        <v>2940</v>
      </c>
      <c r="H85" s="63" t="s">
        <v>863</v>
      </c>
    </row>
  </sheetData>
  <mergeCells count="8">
    <mergeCell ref="B52:C52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workbookViewId="0">
      <selection activeCell="H85" sqref="H85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s="37" customFormat="1" ht="31.5" x14ac:dyDescent="0.6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4191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66" t="s">
        <v>16</v>
      </c>
      <c r="E10" s="60" t="s">
        <v>13</v>
      </c>
      <c r="F10" s="57" t="s">
        <v>14</v>
      </c>
      <c r="G10" s="57" t="s">
        <v>2751</v>
      </c>
      <c r="H10" s="57" t="s">
        <v>2752</v>
      </c>
    </row>
    <row r="11" spans="1:8" ht="24" thickBot="1" x14ac:dyDescent="0.55000000000000004">
      <c r="A11" s="6"/>
      <c r="B11" s="5" t="s">
        <v>17</v>
      </c>
      <c r="C11" s="4" t="s">
        <v>12</v>
      </c>
      <c r="D11" s="66" t="s">
        <v>59</v>
      </c>
      <c r="E11" s="60" t="s">
        <v>18</v>
      </c>
      <c r="F11" s="57" t="s">
        <v>19</v>
      </c>
      <c r="G11" s="57" t="s">
        <v>2753</v>
      </c>
      <c r="H11" s="57" t="s">
        <v>2754</v>
      </c>
    </row>
    <row r="12" spans="1:8" ht="24" thickBot="1" x14ac:dyDescent="0.55000000000000004">
      <c r="A12" s="6"/>
      <c r="B12" s="5" t="s">
        <v>22</v>
      </c>
      <c r="C12" s="4" t="s">
        <v>12</v>
      </c>
      <c r="D12" s="66" t="s">
        <v>1167</v>
      </c>
      <c r="E12" s="60" t="s">
        <v>152</v>
      </c>
      <c r="F12" s="57" t="s">
        <v>23</v>
      </c>
      <c r="G12" s="57" t="s">
        <v>2755</v>
      </c>
      <c r="H12" s="57" t="s">
        <v>1021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4" t="s">
        <v>29</v>
      </c>
      <c r="D14" s="57" t="s">
        <v>2756</v>
      </c>
      <c r="E14" s="60" t="s">
        <v>31</v>
      </c>
      <c r="F14" s="57" t="s">
        <v>32</v>
      </c>
      <c r="G14" s="59" t="s">
        <v>1008</v>
      </c>
      <c r="H14" s="59" t="s">
        <v>2621</v>
      </c>
    </row>
    <row r="15" spans="1:8" ht="24" thickBot="1" x14ac:dyDescent="0.55000000000000004">
      <c r="A15" s="6"/>
      <c r="B15" s="5" t="s">
        <v>35</v>
      </c>
      <c r="C15" s="4" t="s">
        <v>36</v>
      </c>
      <c r="D15" s="57" t="s">
        <v>186</v>
      </c>
      <c r="E15" s="58" t="s">
        <v>38</v>
      </c>
      <c r="F15" s="59" t="s">
        <v>39</v>
      </c>
      <c r="G15" s="59" t="s">
        <v>2323</v>
      </c>
      <c r="H15" s="59" t="s">
        <v>2757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1642</v>
      </c>
      <c r="C17" s="4" t="s">
        <v>45</v>
      </c>
      <c r="D17" s="57" t="s">
        <v>268</v>
      </c>
      <c r="E17" s="57" t="s">
        <v>47</v>
      </c>
      <c r="F17" s="57" t="s">
        <v>48</v>
      </c>
      <c r="G17" s="59" t="s">
        <v>2758</v>
      </c>
      <c r="H17" s="63" t="s">
        <v>2759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66" t="s">
        <v>393</v>
      </c>
      <c r="E18" s="57" t="s">
        <v>53</v>
      </c>
      <c r="F18" s="57" t="s">
        <v>54</v>
      </c>
      <c r="G18" s="57" t="s">
        <v>857</v>
      </c>
      <c r="H18" s="57" t="s">
        <v>1506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57" t="s">
        <v>1403</v>
      </c>
      <c r="E19" s="57" t="s">
        <v>59</v>
      </c>
      <c r="F19" s="57" t="s">
        <v>60</v>
      </c>
      <c r="G19" s="59" t="s">
        <v>400</v>
      </c>
      <c r="H19" s="63" t="s">
        <v>294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57" t="s">
        <v>2760</v>
      </c>
      <c r="E20" s="57" t="s">
        <v>65</v>
      </c>
      <c r="F20" s="57" t="s">
        <v>66</v>
      </c>
      <c r="G20" s="59" t="s">
        <v>1364</v>
      </c>
      <c r="H20" s="63" t="s">
        <v>2761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2762</v>
      </c>
      <c r="E21" s="57" t="s">
        <v>71</v>
      </c>
      <c r="F21" s="57" t="s">
        <v>72</v>
      </c>
      <c r="G21" s="59" t="s">
        <v>2763</v>
      </c>
      <c r="H21" s="63" t="s">
        <v>2348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57" t="s">
        <v>2764</v>
      </c>
      <c r="E22" s="58" t="s">
        <v>76</v>
      </c>
      <c r="F22" s="59" t="s">
        <v>77</v>
      </c>
      <c r="G22" s="59" t="s">
        <v>2765</v>
      </c>
      <c r="H22" s="63" t="s">
        <v>2766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4" t="s">
        <v>29</v>
      </c>
      <c r="D24" s="57" t="s">
        <v>2767</v>
      </c>
      <c r="E24" s="57" t="s">
        <v>83</v>
      </c>
      <c r="F24" s="57" t="s">
        <v>84</v>
      </c>
      <c r="G24" s="59" t="s">
        <v>2768</v>
      </c>
      <c r="H24" s="59" t="s">
        <v>555</v>
      </c>
    </row>
    <row r="25" spans="1:8" ht="24" thickBot="1" x14ac:dyDescent="0.55000000000000004">
      <c r="A25" s="6"/>
      <c r="B25" s="5" t="s">
        <v>87</v>
      </c>
      <c r="C25" s="4" t="s">
        <v>36</v>
      </c>
      <c r="D25" s="66" t="s">
        <v>92</v>
      </c>
      <c r="E25" s="57" t="s">
        <v>89</v>
      </c>
      <c r="F25" s="57" t="s">
        <v>90</v>
      </c>
      <c r="G25" s="59" t="s">
        <v>148</v>
      </c>
      <c r="H25" s="59" t="s">
        <v>1189</v>
      </c>
    </row>
    <row r="26" spans="1:8" ht="24" thickBot="1" x14ac:dyDescent="0.55000000000000004">
      <c r="A26" s="6"/>
      <c r="B26" s="5" t="s">
        <v>35</v>
      </c>
      <c r="C26" s="4" t="s">
        <v>36</v>
      </c>
      <c r="D26" s="57" t="s">
        <v>2769</v>
      </c>
      <c r="E26" s="58" t="s">
        <v>94</v>
      </c>
      <c r="F26" s="59" t="s">
        <v>95</v>
      </c>
      <c r="G26" s="59" t="s">
        <v>2770</v>
      </c>
      <c r="H26" s="59" t="s">
        <v>2771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4" t="s">
        <v>36</v>
      </c>
      <c r="D28" s="57" t="s">
        <v>2772</v>
      </c>
      <c r="E28" s="60" t="s">
        <v>101</v>
      </c>
      <c r="F28" s="57" t="s">
        <v>102</v>
      </c>
      <c r="G28" s="59" t="s">
        <v>2773</v>
      </c>
      <c r="H28" s="59" t="s">
        <v>1027</v>
      </c>
    </row>
    <row r="29" spans="1:8" ht="24" thickBot="1" x14ac:dyDescent="0.55000000000000004">
      <c r="A29" s="6"/>
      <c r="B29" s="5" t="s">
        <v>35</v>
      </c>
      <c r="C29" s="4" t="s">
        <v>36</v>
      </c>
      <c r="D29" s="57" t="s">
        <v>2774</v>
      </c>
      <c r="E29" s="58" t="s">
        <v>106</v>
      </c>
      <c r="F29" s="59" t="s">
        <v>107</v>
      </c>
      <c r="G29" s="59" t="s">
        <v>2775</v>
      </c>
      <c r="H29" s="59" t="s">
        <v>2776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422</v>
      </c>
      <c r="C31" s="4" t="s">
        <v>36</v>
      </c>
      <c r="D31" s="57" t="s">
        <v>2777</v>
      </c>
      <c r="E31" s="57" t="s">
        <v>114</v>
      </c>
      <c r="F31" s="57" t="s">
        <v>115</v>
      </c>
      <c r="G31" s="59" t="s">
        <v>119</v>
      </c>
      <c r="H31" s="59" t="s">
        <v>2778</v>
      </c>
    </row>
    <row r="32" spans="1:8" ht="24" thickBot="1" x14ac:dyDescent="0.55000000000000004">
      <c r="A32" s="6"/>
      <c r="B32" s="5" t="s">
        <v>35</v>
      </c>
      <c r="C32" s="4" t="s">
        <v>36</v>
      </c>
      <c r="D32" s="57" t="s">
        <v>2779</v>
      </c>
      <c r="E32" s="58" t="s">
        <v>119</v>
      </c>
      <c r="F32" s="59" t="s">
        <v>120</v>
      </c>
      <c r="G32" s="59" t="s">
        <v>2780</v>
      </c>
      <c r="H32" s="59" t="s">
        <v>2781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66" t="s">
        <v>2380</v>
      </c>
      <c r="E33" s="57" t="s">
        <v>126</v>
      </c>
      <c r="F33" s="57" t="s">
        <v>127</v>
      </c>
      <c r="G33" s="57" t="s">
        <v>2782</v>
      </c>
      <c r="H33" s="57" t="s">
        <v>434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66" t="s">
        <v>432</v>
      </c>
      <c r="E35" s="60" t="s">
        <v>134</v>
      </c>
      <c r="F35" s="57" t="s">
        <v>135</v>
      </c>
      <c r="G35" s="59" t="s">
        <v>1059</v>
      </c>
      <c r="H35" s="59" t="s">
        <v>1201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1059</v>
      </c>
      <c r="E36" s="60" t="s">
        <v>140</v>
      </c>
      <c r="F36" s="57" t="s">
        <v>141</v>
      </c>
      <c r="G36" s="59" t="s">
        <v>30</v>
      </c>
      <c r="H36" s="59" t="s">
        <v>2783</v>
      </c>
    </row>
    <row r="37" spans="1:8" ht="24" thickBot="1" x14ac:dyDescent="0.55000000000000004">
      <c r="A37" s="6"/>
      <c r="B37" s="5" t="s">
        <v>144</v>
      </c>
      <c r="C37" s="4" t="s">
        <v>12</v>
      </c>
      <c r="D37" s="57" t="s">
        <v>2784</v>
      </c>
      <c r="E37" s="60" t="s">
        <v>145</v>
      </c>
      <c r="F37" s="57" t="s">
        <v>146</v>
      </c>
      <c r="G37" s="59" t="s">
        <v>2785</v>
      </c>
      <c r="H37" s="59" t="s">
        <v>2786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66" t="s">
        <v>2787</v>
      </c>
      <c r="E38" s="60" t="s">
        <v>151</v>
      </c>
      <c r="F38" s="57" t="s">
        <v>152</v>
      </c>
      <c r="G38" s="57" t="s">
        <v>2788</v>
      </c>
      <c r="H38" s="57" t="s">
        <v>588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66" t="s">
        <v>429</v>
      </c>
      <c r="E39" s="60" t="s">
        <v>158</v>
      </c>
      <c r="F39" s="57" t="s">
        <v>159</v>
      </c>
      <c r="G39" s="57" t="s">
        <v>1296</v>
      </c>
      <c r="H39" s="57" t="s">
        <v>352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31" t="s">
        <v>1692</v>
      </c>
      <c r="C41" s="4" t="s">
        <v>12</v>
      </c>
      <c r="D41" s="57" t="s">
        <v>2474</v>
      </c>
      <c r="E41" s="57" t="s">
        <v>166</v>
      </c>
      <c r="F41" s="57" t="s">
        <v>167</v>
      </c>
      <c r="G41" s="59" t="s">
        <v>2789</v>
      </c>
      <c r="H41" s="63" t="s">
        <v>76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57" t="s">
        <v>2790</v>
      </c>
      <c r="E42" s="57" t="s">
        <v>172</v>
      </c>
      <c r="F42" s="57" t="s">
        <v>173</v>
      </c>
      <c r="G42" s="59" t="s">
        <v>2791</v>
      </c>
      <c r="H42" s="63" t="s">
        <v>2792</v>
      </c>
    </row>
    <row r="43" spans="1:8" ht="24" thickBot="1" x14ac:dyDescent="0.55000000000000004">
      <c r="A43" s="6"/>
      <c r="B43" s="31" t="s">
        <v>1699</v>
      </c>
      <c r="C43" s="4" t="s">
        <v>12</v>
      </c>
      <c r="D43" s="57" t="s">
        <v>2793</v>
      </c>
      <c r="E43" s="57" t="s">
        <v>178</v>
      </c>
      <c r="F43" s="57" t="s">
        <v>179</v>
      </c>
      <c r="G43" s="59" t="s">
        <v>1446</v>
      </c>
      <c r="H43" s="63" t="s">
        <v>2794</v>
      </c>
    </row>
    <row r="44" spans="1:8" ht="24" thickBot="1" x14ac:dyDescent="0.55000000000000004">
      <c r="A44" s="6"/>
      <c r="B44" s="31" t="s">
        <v>1702</v>
      </c>
      <c r="C44" s="4" t="s">
        <v>12</v>
      </c>
      <c r="D44" s="57" t="s">
        <v>2795</v>
      </c>
      <c r="E44" s="57" t="s">
        <v>184</v>
      </c>
      <c r="F44" s="57" t="s">
        <v>185</v>
      </c>
      <c r="G44" s="59" t="s">
        <v>2796</v>
      </c>
      <c r="H44" s="63" t="s">
        <v>2797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5" t="s">
        <v>1692</v>
      </c>
      <c r="C46" s="4" t="s">
        <v>29</v>
      </c>
      <c r="D46" s="66" t="s">
        <v>2798</v>
      </c>
      <c r="E46" s="57" t="s">
        <v>190</v>
      </c>
      <c r="F46" s="57" t="s">
        <v>191</v>
      </c>
      <c r="G46" s="57" t="s">
        <v>1707</v>
      </c>
      <c r="H46" s="57" t="s">
        <v>1495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66" t="s">
        <v>2194</v>
      </c>
      <c r="E47" s="57" t="s">
        <v>195</v>
      </c>
      <c r="F47" s="57" t="s">
        <v>196</v>
      </c>
      <c r="G47" s="57" t="s">
        <v>379</v>
      </c>
      <c r="H47" s="57" t="s">
        <v>1113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66" t="s">
        <v>2799</v>
      </c>
      <c r="E48" s="57" t="s">
        <v>200</v>
      </c>
      <c r="F48" s="57" t="s">
        <v>201</v>
      </c>
      <c r="G48" s="57" t="s">
        <v>2800</v>
      </c>
      <c r="H48" s="57" t="s">
        <v>1306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66" t="s">
        <v>2801</v>
      </c>
      <c r="E49" s="57" t="s">
        <v>205</v>
      </c>
      <c r="F49" s="57" t="s">
        <v>206</v>
      </c>
      <c r="G49" s="57" t="s">
        <v>2802</v>
      </c>
      <c r="H49" s="57" t="s">
        <v>549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1713</v>
      </c>
      <c r="C51" s="4" t="s">
        <v>212</v>
      </c>
      <c r="D51" s="58" t="s">
        <v>2803</v>
      </c>
      <c r="E51" s="58" t="s">
        <v>214</v>
      </c>
      <c r="F51" s="59" t="s">
        <v>215</v>
      </c>
      <c r="G51" s="63" t="s">
        <v>2804</v>
      </c>
      <c r="H51" s="58" t="s">
        <v>2805</v>
      </c>
    </row>
    <row r="52" spans="1:8" ht="24" thickBot="1" x14ac:dyDescent="0.55000000000000004">
      <c r="A52" s="6"/>
      <c r="B52" s="80" t="s">
        <v>1717</v>
      </c>
      <c r="C52" s="81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1718</v>
      </c>
      <c r="C53" s="32" t="s">
        <v>220</v>
      </c>
      <c r="D53" s="58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5" t="s">
        <v>222</v>
      </c>
      <c r="C54" s="6"/>
      <c r="D54" s="61"/>
      <c r="E54" s="62"/>
      <c r="F54" s="62"/>
      <c r="G54" s="62"/>
      <c r="H54" s="62"/>
    </row>
    <row r="55" spans="1:8" ht="24" thickBot="1" x14ac:dyDescent="0.55000000000000004">
      <c r="A55" s="6"/>
      <c r="B55" s="45" t="s">
        <v>1719</v>
      </c>
      <c r="C55" s="4" t="s">
        <v>12</v>
      </c>
      <c r="D55" s="57" t="s">
        <v>1628</v>
      </c>
      <c r="E55" s="60" t="s">
        <v>225</v>
      </c>
      <c r="F55" s="57" t="s">
        <v>226</v>
      </c>
      <c r="G55" s="59" t="s">
        <v>417</v>
      </c>
      <c r="H55" s="63" t="s">
        <v>2365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57" t="s">
        <v>2806</v>
      </c>
      <c r="E56" s="60" t="s">
        <v>231</v>
      </c>
      <c r="F56" s="57" t="s">
        <v>232</v>
      </c>
      <c r="G56" s="59" t="s">
        <v>1986</v>
      </c>
      <c r="H56" s="63" t="s">
        <v>2807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1718</v>
      </c>
      <c r="C58" s="32" t="s">
        <v>220</v>
      </c>
      <c r="D58" s="58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58" t="s">
        <v>2808</v>
      </c>
      <c r="E59" s="58" t="s">
        <v>241</v>
      </c>
      <c r="F59" s="59" t="s">
        <v>242</v>
      </c>
      <c r="G59" s="63" t="s">
        <v>2809</v>
      </c>
      <c r="H59" s="58" t="s">
        <v>2810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57" t="s">
        <v>2811</v>
      </c>
      <c r="E60" s="57" t="s">
        <v>248</v>
      </c>
      <c r="F60" s="57" t="s">
        <v>249</v>
      </c>
      <c r="G60" s="59" t="s">
        <v>2613</v>
      </c>
      <c r="H60" s="63" t="s">
        <v>2812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57" t="s">
        <v>254</v>
      </c>
      <c r="E61" s="57" t="s">
        <v>255</v>
      </c>
      <c r="F61" s="57" t="s">
        <v>256</v>
      </c>
      <c r="G61" s="59" t="s">
        <v>257</v>
      </c>
      <c r="H61" s="63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57" t="s">
        <v>589</v>
      </c>
      <c r="E62" s="57" t="s">
        <v>261</v>
      </c>
      <c r="F62" s="57" t="s">
        <v>262</v>
      </c>
      <c r="G62" s="59" t="s">
        <v>1108</v>
      </c>
      <c r="H62" s="63" t="s">
        <v>2813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57" t="s">
        <v>2814</v>
      </c>
      <c r="E63" s="57" t="s">
        <v>267</v>
      </c>
      <c r="F63" s="57" t="s">
        <v>199</v>
      </c>
      <c r="G63" s="59" t="s">
        <v>843</v>
      </c>
      <c r="H63" s="63" t="s">
        <v>2815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60" t="s">
        <v>2736</v>
      </c>
      <c r="E64" s="57" t="s">
        <v>272</v>
      </c>
      <c r="F64" s="57" t="s">
        <v>273</v>
      </c>
      <c r="G64" s="59" t="s">
        <v>1934</v>
      </c>
      <c r="H64" s="63" t="s">
        <v>104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8" t="s">
        <v>586</v>
      </c>
      <c r="E65" s="57" t="s">
        <v>278</v>
      </c>
      <c r="F65" s="57" t="s">
        <v>279</v>
      </c>
      <c r="G65" s="59" t="s">
        <v>2816</v>
      </c>
      <c r="H65" s="63" t="s">
        <v>250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648</v>
      </c>
      <c r="E67" s="58" t="s">
        <v>286</v>
      </c>
      <c r="F67" s="59" t="s">
        <v>287</v>
      </c>
      <c r="G67" s="59" t="s">
        <v>2817</v>
      </c>
      <c r="H67" s="63" t="s">
        <v>2818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2819</v>
      </c>
      <c r="E68" s="57" t="s">
        <v>292</v>
      </c>
      <c r="F68" s="57" t="s">
        <v>293</v>
      </c>
      <c r="G68" s="59" t="s">
        <v>2820</v>
      </c>
      <c r="H68" s="63" t="s">
        <v>861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2821</v>
      </c>
      <c r="E69" s="58" t="s">
        <v>286</v>
      </c>
      <c r="F69" s="59" t="s">
        <v>287</v>
      </c>
      <c r="G69" s="59" t="s">
        <v>2628</v>
      </c>
      <c r="H69" s="63" t="s">
        <v>2822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2819</v>
      </c>
      <c r="E70" s="57" t="s">
        <v>292</v>
      </c>
      <c r="F70" s="57" t="s">
        <v>293</v>
      </c>
      <c r="G70" s="59" t="s">
        <v>2820</v>
      </c>
      <c r="H70" s="63" t="s">
        <v>861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61"/>
      <c r="E71" s="62"/>
      <c r="F71" s="62"/>
      <c r="G71" s="62"/>
      <c r="H71" s="62"/>
    </row>
    <row r="72" spans="1:8" ht="24" thickBot="1" x14ac:dyDescent="0.55000000000000004">
      <c r="A72" s="6"/>
      <c r="B72" s="11" t="s">
        <v>303</v>
      </c>
      <c r="C72" s="4" t="s">
        <v>12</v>
      </c>
      <c r="D72" s="57" t="s">
        <v>2823</v>
      </c>
      <c r="E72" s="57" t="s">
        <v>305</v>
      </c>
      <c r="F72" s="57" t="s">
        <v>306</v>
      </c>
      <c r="G72" s="59" t="s">
        <v>494</v>
      </c>
      <c r="H72" s="63" t="s">
        <v>2824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57" t="s">
        <v>2825</v>
      </c>
      <c r="E73" s="57" t="s">
        <v>311</v>
      </c>
      <c r="F73" s="57" t="s">
        <v>312</v>
      </c>
      <c r="G73" s="59" t="s">
        <v>2826</v>
      </c>
      <c r="H73" s="63" t="s">
        <v>2827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57" t="s">
        <v>2828</v>
      </c>
      <c r="E74" s="57" t="s">
        <v>317</v>
      </c>
      <c r="F74" s="59" t="s">
        <v>318</v>
      </c>
      <c r="G74" s="59" t="s">
        <v>2829</v>
      </c>
      <c r="H74" s="63" t="s">
        <v>2830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57" t="s">
        <v>2831</v>
      </c>
      <c r="E75" s="58" t="s">
        <v>323</v>
      </c>
      <c r="F75" s="59" t="s">
        <v>324</v>
      </c>
      <c r="G75" s="59" t="s">
        <v>2832</v>
      </c>
      <c r="H75" s="63" t="s">
        <v>2833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57" t="s">
        <v>623</v>
      </c>
      <c r="E76" s="57" t="s">
        <v>330</v>
      </c>
      <c r="F76" s="57" t="s">
        <v>331</v>
      </c>
      <c r="G76" s="59" t="s">
        <v>2834</v>
      </c>
      <c r="H76" s="63" t="s">
        <v>2531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8" t="s">
        <v>377</v>
      </c>
      <c r="E77" s="57" t="s">
        <v>336</v>
      </c>
      <c r="F77" s="57" t="s">
        <v>190</v>
      </c>
      <c r="G77" s="58" t="s">
        <v>172</v>
      </c>
      <c r="H77" s="58" t="s">
        <v>1320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2835</v>
      </c>
      <c r="E79" s="57" t="s">
        <v>342</v>
      </c>
      <c r="F79" s="57" t="s">
        <v>343</v>
      </c>
      <c r="G79" s="59" t="s">
        <v>2836</v>
      </c>
      <c r="H79" s="63" t="s">
        <v>2837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2571</v>
      </c>
      <c r="E80" s="57" t="s">
        <v>311</v>
      </c>
      <c r="F80" s="57" t="s">
        <v>312</v>
      </c>
      <c r="G80" s="59" t="s">
        <v>2838</v>
      </c>
      <c r="H80" s="63" t="s">
        <v>2839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2840</v>
      </c>
      <c r="E81" s="57" t="s">
        <v>352</v>
      </c>
      <c r="F81" s="59" t="s">
        <v>353</v>
      </c>
      <c r="G81" s="59" t="s">
        <v>2841</v>
      </c>
      <c r="H81" s="63" t="s">
        <v>1157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2842</v>
      </c>
      <c r="E82" s="57" t="s">
        <v>358</v>
      </c>
      <c r="F82" s="59" t="s">
        <v>359</v>
      </c>
      <c r="G82" s="63" t="s">
        <v>2843</v>
      </c>
      <c r="H82" s="58" t="s">
        <v>2844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57" t="s">
        <v>823</v>
      </c>
      <c r="E84" s="57" t="s">
        <v>365</v>
      </c>
      <c r="F84" s="57" t="s">
        <v>366</v>
      </c>
      <c r="G84" s="59" t="s">
        <v>2845</v>
      </c>
      <c r="H84" s="63" t="s">
        <v>2846</v>
      </c>
    </row>
    <row r="85" spans="1:8" ht="24" thickBot="1" x14ac:dyDescent="0.55000000000000004">
      <c r="A85" s="6"/>
      <c r="B85" s="4" t="s">
        <v>369</v>
      </c>
      <c r="C85" s="4" t="s">
        <v>12</v>
      </c>
      <c r="D85" s="57" t="s">
        <v>2847</v>
      </c>
      <c r="E85" s="57" t="s">
        <v>371</v>
      </c>
      <c r="F85" s="57" t="s">
        <v>372</v>
      </c>
      <c r="G85" s="59" t="s">
        <v>2848</v>
      </c>
      <c r="H85" s="63" t="s">
        <v>2849</v>
      </c>
    </row>
  </sheetData>
  <mergeCells count="8">
    <mergeCell ref="B52:C52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76" workbookViewId="0">
      <selection activeCell="D9" sqref="D9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s="37" customFormat="1" ht="31.5" x14ac:dyDescent="0.6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4192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47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66" t="s">
        <v>376</v>
      </c>
      <c r="E10" s="60" t="s">
        <v>13</v>
      </c>
      <c r="F10" s="57" t="s">
        <v>14</v>
      </c>
      <c r="G10" s="57" t="s">
        <v>90</v>
      </c>
      <c r="H10" s="57" t="s">
        <v>2649</v>
      </c>
    </row>
    <row r="11" spans="1:8" ht="24" thickBot="1" x14ac:dyDescent="0.55000000000000004">
      <c r="A11" s="6"/>
      <c r="B11" s="5" t="s">
        <v>17</v>
      </c>
      <c r="C11" s="4" t="s">
        <v>12</v>
      </c>
      <c r="D11" s="66" t="s">
        <v>2375</v>
      </c>
      <c r="E11" s="60" t="s">
        <v>18</v>
      </c>
      <c r="F11" s="57" t="s">
        <v>19</v>
      </c>
      <c r="G11" s="57" t="s">
        <v>2650</v>
      </c>
      <c r="H11" s="57" t="s">
        <v>2651</v>
      </c>
    </row>
    <row r="12" spans="1:8" ht="24" thickBot="1" x14ac:dyDescent="0.55000000000000004">
      <c r="A12" s="6"/>
      <c r="B12" s="5" t="s">
        <v>22</v>
      </c>
      <c r="C12" s="4" t="s">
        <v>12</v>
      </c>
      <c r="D12" s="66" t="s">
        <v>1390</v>
      </c>
      <c r="E12" s="60" t="s">
        <v>152</v>
      </c>
      <c r="F12" s="57" t="s">
        <v>23</v>
      </c>
      <c r="G12" s="57" t="s">
        <v>1261</v>
      </c>
      <c r="H12" s="57" t="s">
        <v>2652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4" t="s">
        <v>29</v>
      </c>
      <c r="D14" s="57" t="s">
        <v>692</v>
      </c>
      <c r="E14" s="60" t="s">
        <v>31</v>
      </c>
      <c r="F14" s="57" t="s">
        <v>32</v>
      </c>
      <c r="G14" s="59" t="s">
        <v>2653</v>
      </c>
      <c r="H14" s="59" t="s">
        <v>2654</v>
      </c>
    </row>
    <row r="15" spans="1:8" ht="24" thickBot="1" x14ac:dyDescent="0.55000000000000004">
      <c r="A15" s="6"/>
      <c r="B15" s="5" t="s">
        <v>35</v>
      </c>
      <c r="C15" s="4" t="s">
        <v>36</v>
      </c>
      <c r="D15" s="57" t="s">
        <v>2655</v>
      </c>
      <c r="E15" s="58" t="s">
        <v>38</v>
      </c>
      <c r="F15" s="59" t="s">
        <v>39</v>
      </c>
      <c r="G15" s="59" t="s">
        <v>2656</v>
      </c>
      <c r="H15" s="59" t="s">
        <v>2657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1642</v>
      </c>
      <c r="C17" s="4" t="s">
        <v>45</v>
      </c>
      <c r="D17" s="57" t="s">
        <v>2658</v>
      </c>
      <c r="E17" s="57" t="s">
        <v>47</v>
      </c>
      <c r="F17" s="57" t="s">
        <v>48</v>
      </c>
      <c r="G17" s="59" t="s">
        <v>2659</v>
      </c>
      <c r="H17" s="59" t="s">
        <v>1698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66" t="s">
        <v>548</v>
      </c>
      <c r="E18" s="57" t="s">
        <v>53</v>
      </c>
      <c r="F18" s="57" t="s">
        <v>54</v>
      </c>
      <c r="G18" s="57" t="s">
        <v>997</v>
      </c>
      <c r="H18" s="57" t="s">
        <v>2660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57" t="s">
        <v>1518</v>
      </c>
      <c r="E19" s="57" t="s">
        <v>59</v>
      </c>
      <c r="F19" s="57" t="s">
        <v>60</v>
      </c>
      <c r="G19" s="59" t="s">
        <v>2661</v>
      </c>
      <c r="H19" s="59" t="s">
        <v>1485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57" t="s">
        <v>2662</v>
      </c>
      <c r="E20" s="57" t="s">
        <v>65</v>
      </c>
      <c r="F20" s="57" t="s">
        <v>66</v>
      </c>
      <c r="G20" s="59" t="s">
        <v>2663</v>
      </c>
      <c r="H20" s="59" t="s">
        <v>1286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2664</v>
      </c>
      <c r="E21" s="57" t="s">
        <v>71</v>
      </c>
      <c r="F21" s="57" t="s">
        <v>72</v>
      </c>
      <c r="G21" s="59" t="s">
        <v>2665</v>
      </c>
      <c r="H21" s="59" t="s">
        <v>2666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57" t="s">
        <v>2667</v>
      </c>
      <c r="E22" s="58" t="s">
        <v>76</v>
      </c>
      <c r="F22" s="59" t="s">
        <v>77</v>
      </c>
      <c r="G22" s="59" t="s">
        <v>2668</v>
      </c>
      <c r="H22" s="59" t="s">
        <v>2669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4" t="s">
        <v>29</v>
      </c>
      <c r="D24" s="57" t="s">
        <v>2670</v>
      </c>
      <c r="E24" s="57" t="s">
        <v>83</v>
      </c>
      <c r="F24" s="57" t="s">
        <v>84</v>
      </c>
      <c r="G24" s="59" t="s">
        <v>2671</v>
      </c>
      <c r="H24" s="59" t="s">
        <v>2672</v>
      </c>
    </row>
    <row r="25" spans="1:8" ht="24" thickBot="1" x14ac:dyDescent="0.55000000000000004">
      <c r="A25" s="6"/>
      <c r="B25" s="5" t="s">
        <v>87</v>
      </c>
      <c r="C25" s="4" t="s">
        <v>36</v>
      </c>
      <c r="D25" s="66" t="s">
        <v>2673</v>
      </c>
      <c r="E25" s="57" t="s">
        <v>89</v>
      </c>
      <c r="F25" s="57" t="s">
        <v>90</v>
      </c>
      <c r="G25" s="59" t="s">
        <v>769</v>
      </c>
      <c r="H25" s="59" t="s">
        <v>806</v>
      </c>
    </row>
    <row r="26" spans="1:8" ht="24" thickBot="1" x14ac:dyDescent="0.55000000000000004">
      <c r="A26" s="6"/>
      <c r="B26" s="5" t="s">
        <v>35</v>
      </c>
      <c r="C26" s="4" t="s">
        <v>36</v>
      </c>
      <c r="D26" s="57" t="s">
        <v>2674</v>
      </c>
      <c r="E26" s="58" t="s">
        <v>94</v>
      </c>
      <c r="F26" s="59" t="s">
        <v>95</v>
      </c>
      <c r="G26" s="59" t="s">
        <v>1269</v>
      </c>
      <c r="H26" s="59" t="s">
        <v>2675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4" t="s">
        <v>36</v>
      </c>
      <c r="D28" s="57" t="s">
        <v>2676</v>
      </c>
      <c r="E28" s="60" t="s">
        <v>101</v>
      </c>
      <c r="F28" s="57" t="s">
        <v>102</v>
      </c>
      <c r="G28" s="59" t="s">
        <v>391</v>
      </c>
      <c r="H28" s="63" t="s">
        <v>2677</v>
      </c>
    </row>
    <row r="29" spans="1:8" ht="24" thickBot="1" x14ac:dyDescent="0.55000000000000004">
      <c r="A29" s="6"/>
      <c r="B29" s="5" t="s">
        <v>35</v>
      </c>
      <c r="C29" s="4" t="s">
        <v>36</v>
      </c>
      <c r="D29" s="57" t="s">
        <v>2678</v>
      </c>
      <c r="E29" s="58" t="s">
        <v>106</v>
      </c>
      <c r="F29" s="59" t="s">
        <v>107</v>
      </c>
      <c r="G29" s="59" t="s">
        <v>2679</v>
      </c>
      <c r="H29" s="63" t="s">
        <v>2680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422</v>
      </c>
      <c r="C31" s="4" t="s">
        <v>36</v>
      </c>
      <c r="D31" s="57" t="s">
        <v>2325</v>
      </c>
      <c r="E31" s="57" t="s">
        <v>114</v>
      </c>
      <c r="F31" s="57" t="s">
        <v>115</v>
      </c>
      <c r="G31" s="59" t="s">
        <v>2681</v>
      </c>
      <c r="H31" s="59" t="s">
        <v>2682</v>
      </c>
    </row>
    <row r="32" spans="1:8" ht="24" thickBot="1" x14ac:dyDescent="0.55000000000000004">
      <c r="A32" s="6"/>
      <c r="B32" s="5" t="s">
        <v>35</v>
      </c>
      <c r="C32" s="4" t="s">
        <v>36</v>
      </c>
      <c r="D32" s="57" t="s">
        <v>2683</v>
      </c>
      <c r="E32" s="58" t="s">
        <v>119</v>
      </c>
      <c r="F32" s="59" t="s">
        <v>120</v>
      </c>
      <c r="G32" s="59" t="s">
        <v>2684</v>
      </c>
      <c r="H32" s="59" t="s">
        <v>2685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66" t="s">
        <v>2686</v>
      </c>
      <c r="E33" s="57" t="s">
        <v>126</v>
      </c>
      <c r="F33" s="57" t="s">
        <v>127</v>
      </c>
      <c r="G33" s="57" t="s">
        <v>1104</v>
      </c>
      <c r="H33" s="57" t="s">
        <v>2252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66" t="s">
        <v>584</v>
      </c>
      <c r="E35" s="60" t="s">
        <v>134</v>
      </c>
      <c r="F35" s="57" t="s">
        <v>135</v>
      </c>
      <c r="G35" s="59" t="s">
        <v>1339</v>
      </c>
      <c r="H35" s="63" t="s">
        <v>2687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774</v>
      </c>
      <c r="E36" s="60" t="s">
        <v>140</v>
      </c>
      <c r="F36" s="57" t="s">
        <v>141</v>
      </c>
      <c r="G36" s="59" t="s">
        <v>2028</v>
      </c>
      <c r="H36" s="63" t="s">
        <v>2688</v>
      </c>
    </row>
    <row r="37" spans="1:8" ht="24" thickBot="1" x14ac:dyDescent="0.55000000000000004">
      <c r="A37" s="6"/>
      <c r="B37" s="5" t="s">
        <v>144</v>
      </c>
      <c r="C37" s="4" t="s">
        <v>12</v>
      </c>
      <c r="D37" s="57" t="s">
        <v>525</v>
      </c>
      <c r="E37" s="60" t="s">
        <v>145</v>
      </c>
      <c r="F37" s="57" t="s">
        <v>146</v>
      </c>
      <c r="G37" s="59" t="s">
        <v>1198</v>
      </c>
      <c r="H37" s="63" t="s">
        <v>824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66" t="s">
        <v>2689</v>
      </c>
      <c r="E38" s="60" t="s">
        <v>151</v>
      </c>
      <c r="F38" s="57" t="s">
        <v>152</v>
      </c>
      <c r="G38" s="57" t="s">
        <v>821</v>
      </c>
      <c r="H38" s="57" t="s">
        <v>1192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66" t="s">
        <v>1346</v>
      </c>
      <c r="E39" s="60" t="s">
        <v>158</v>
      </c>
      <c r="F39" s="57" t="s">
        <v>159</v>
      </c>
      <c r="G39" s="57" t="s">
        <v>1811</v>
      </c>
      <c r="H39" s="57" t="s">
        <v>1524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31" t="s">
        <v>1692</v>
      </c>
      <c r="C41" s="4" t="s">
        <v>12</v>
      </c>
      <c r="D41" s="57" t="s">
        <v>2690</v>
      </c>
      <c r="E41" s="57" t="s">
        <v>166</v>
      </c>
      <c r="F41" s="57" t="s">
        <v>167</v>
      </c>
      <c r="G41" s="59" t="s">
        <v>2691</v>
      </c>
      <c r="H41" s="59" t="s">
        <v>2692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57" t="s">
        <v>2693</v>
      </c>
      <c r="E42" s="57" t="s">
        <v>172</v>
      </c>
      <c r="F42" s="57" t="s">
        <v>173</v>
      </c>
      <c r="G42" s="59" t="s">
        <v>2681</v>
      </c>
      <c r="H42" s="59" t="s">
        <v>2694</v>
      </c>
    </row>
    <row r="43" spans="1:8" ht="24" thickBot="1" x14ac:dyDescent="0.55000000000000004">
      <c r="A43" s="6"/>
      <c r="B43" s="31" t="s">
        <v>1699</v>
      </c>
      <c r="C43" s="4" t="s">
        <v>12</v>
      </c>
      <c r="D43" s="57" t="s">
        <v>2329</v>
      </c>
      <c r="E43" s="57" t="s">
        <v>178</v>
      </c>
      <c r="F43" s="57" t="s">
        <v>179</v>
      </c>
      <c r="G43" s="59" t="s">
        <v>2695</v>
      </c>
      <c r="H43" s="59" t="s">
        <v>2696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57" t="s">
        <v>2697</v>
      </c>
      <c r="E44" s="57" t="s">
        <v>184</v>
      </c>
      <c r="F44" s="57" t="s">
        <v>185</v>
      </c>
      <c r="G44" s="59" t="s">
        <v>2698</v>
      </c>
      <c r="H44" s="59" t="s">
        <v>2699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5" t="s">
        <v>1692</v>
      </c>
      <c r="C46" s="4" t="s">
        <v>29</v>
      </c>
      <c r="D46" s="66" t="s">
        <v>2700</v>
      </c>
      <c r="E46" s="57" t="s">
        <v>190</v>
      </c>
      <c r="F46" s="57" t="s">
        <v>191</v>
      </c>
      <c r="G46" s="57" t="s">
        <v>1494</v>
      </c>
      <c r="H46" s="57" t="s">
        <v>2701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66" t="s">
        <v>532</v>
      </c>
      <c r="E47" s="57" t="s">
        <v>195</v>
      </c>
      <c r="F47" s="57" t="s">
        <v>196</v>
      </c>
      <c r="G47" s="57" t="s">
        <v>140</v>
      </c>
      <c r="H47" s="57" t="s">
        <v>1253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66" t="s">
        <v>2702</v>
      </c>
      <c r="E48" s="57" t="s">
        <v>200</v>
      </c>
      <c r="F48" s="57" t="s">
        <v>201</v>
      </c>
      <c r="G48" s="57" t="s">
        <v>1323</v>
      </c>
      <c r="H48" s="57" t="s">
        <v>160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66" t="s">
        <v>2703</v>
      </c>
      <c r="E49" s="57" t="s">
        <v>205</v>
      </c>
      <c r="F49" s="57" t="s">
        <v>206</v>
      </c>
      <c r="G49" s="57" t="s">
        <v>2704</v>
      </c>
      <c r="H49" s="57" t="s">
        <v>1399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1713</v>
      </c>
      <c r="C51" s="4" t="s">
        <v>212</v>
      </c>
      <c r="D51" s="58" t="s">
        <v>2705</v>
      </c>
      <c r="E51" s="58" t="s">
        <v>214</v>
      </c>
      <c r="F51" s="59" t="s">
        <v>215</v>
      </c>
      <c r="G51" s="63" t="s">
        <v>2706</v>
      </c>
      <c r="H51" s="58" t="s">
        <v>2707</v>
      </c>
    </row>
    <row r="52" spans="1:8" ht="24" thickBot="1" x14ac:dyDescent="0.55000000000000004">
      <c r="A52" s="6"/>
      <c r="B52" s="80" t="s">
        <v>1717</v>
      </c>
      <c r="C52" s="81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1718</v>
      </c>
      <c r="C53" s="32" t="s">
        <v>220</v>
      </c>
      <c r="D53" s="58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5" t="s">
        <v>222</v>
      </c>
      <c r="C54" s="6"/>
      <c r="D54" s="61"/>
      <c r="E54" s="62"/>
      <c r="F54" s="62"/>
      <c r="G54" s="62"/>
      <c r="H54" s="62"/>
    </row>
    <row r="55" spans="1:8" ht="24" thickBot="1" x14ac:dyDescent="0.55000000000000004">
      <c r="A55" s="6"/>
      <c r="B55" s="45" t="s">
        <v>1719</v>
      </c>
      <c r="C55" s="4" t="s">
        <v>12</v>
      </c>
      <c r="D55" s="60" t="s">
        <v>735</v>
      </c>
      <c r="E55" s="60" t="s">
        <v>225</v>
      </c>
      <c r="F55" s="57" t="s">
        <v>226</v>
      </c>
      <c r="G55" s="59" t="s">
        <v>571</v>
      </c>
      <c r="H55" s="63" t="s">
        <v>1310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60" t="s">
        <v>2708</v>
      </c>
      <c r="E56" s="60" t="s">
        <v>231</v>
      </c>
      <c r="F56" s="57" t="s">
        <v>232</v>
      </c>
      <c r="G56" s="59" t="s">
        <v>2709</v>
      </c>
      <c r="H56" s="63" t="s">
        <v>910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1718</v>
      </c>
      <c r="C58" s="32" t="s">
        <v>220</v>
      </c>
      <c r="D58" s="58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58" t="s">
        <v>2710</v>
      </c>
      <c r="E59" s="58" t="s">
        <v>241</v>
      </c>
      <c r="F59" s="59" t="s">
        <v>242</v>
      </c>
      <c r="G59" s="63" t="s">
        <v>2711</v>
      </c>
      <c r="H59" s="58" t="s">
        <v>2712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60" t="s">
        <v>1309</v>
      </c>
      <c r="E60" s="57" t="s">
        <v>248</v>
      </c>
      <c r="F60" s="57" t="s">
        <v>249</v>
      </c>
      <c r="G60" s="59" t="s">
        <v>2713</v>
      </c>
      <c r="H60" s="63" t="s">
        <v>1520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60" t="s">
        <v>254</v>
      </c>
      <c r="E61" s="57" t="s">
        <v>255</v>
      </c>
      <c r="F61" s="57" t="s">
        <v>256</v>
      </c>
      <c r="G61" s="59" t="s">
        <v>257</v>
      </c>
      <c r="H61" s="63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60" t="s">
        <v>671</v>
      </c>
      <c r="E62" s="57" t="s">
        <v>261</v>
      </c>
      <c r="F62" s="57" t="s">
        <v>262</v>
      </c>
      <c r="G62" s="59" t="s">
        <v>1960</v>
      </c>
      <c r="H62" s="63" t="s">
        <v>1470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60" t="s">
        <v>2714</v>
      </c>
      <c r="E63" s="57" t="s">
        <v>267</v>
      </c>
      <c r="F63" s="57" t="s">
        <v>199</v>
      </c>
      <c r="G63" s="59" t="s">
        <v>2715</v>
      </c>
      <c r="H63" s="63" t="s">
        <v>2716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57" t="s">
        <v>2717</v>
      </c>
      <c r="E64" s="57" t="s">
        <v>272</v>
      </c>
      <c r="F64" s="57" t="s">
        <v>273</v>
      </c>
      <c r="G64" s="59" t="s">
        <v>571</v>
      </c>
      <c r="H64" s="63" t="s">
        <v>2718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8" t="s">
        <v>622</v>
      </c>
      <c r="E65" s="57" t="s">
        <v>278</v>
      </c>
      <c r="F65" s="57" t="s">
        <v>279</v>
      </c>
      <c r="G65" s="59" t="s">
        <v>878</v>
      </c>
      <c r="H65" s="63" t="s">
        <v>737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2719</v>
      </c>
      <c r="E67" s="58" t="s">
        <v>286</v>
      </c>
      <c r="F67" s="59" t="s">
        <v>287</v>
      </c>
      <c r="G67" s="59" t="s">
        <v>2720</v>
      </c>
      <c r="H67" s="63" t="s">
        <v>2721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2722</v>
      </c>
      <c r="E68" s="57" t="s">
        <v>292</v>
      </c>
      <c r="F68" s="57" t="s">
        <v>293</v>
      </c>
      <c r="G68" s="59" t="s">
        <v>2723</v>
      </c>
      <c r="H68" s="63" t="s">
        <v>2724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341</v>
      </c>
      <c r="E69" s="58" t="s">
        <v>286</v>
      </c>
      <c r="F69" s="59" t="s">
        <v>287</v>
      </c>
      <c r="G69" s="59" t="s">
        <v>2415</v>
      </c>
      <c r="H69" s="63" t="s">
        <v>2725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2722</v>
      </c>
      <c r="E70" s="57" t="s">
        <v>292</v>
      </c>
      <c r="F70" s="57" t="s">
        <v>293</v>
      </c>
      <c r="G70" s="59" t="s">
        <v>2723</v>
      </c>
      <c r="H70" s="63" t="s">
        <v>2724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61"/>
      <c r="E71" s="62"/>
      <c r="F71" s="62"/>
      <c r="G71" s="62"/>
      <c r="H71" s="62"/>
    </row>
    <row r="72" spans="1:8" ht="24" thickBot="1" x14ac:dyDescent="0.55000000000000004">
      <c r="A72" s="6"/>
      <c r="B72" s="11" t="s">
        <v>303</v>
      </c>
      <c r="C72" s="4" t="s">
        <v>12</v>
      </c>
      <c r="D72" s="57" t="s">
        <v>1728</v>
      </c>
      <c r="E72" s="57" t="s">
        <v>305</v>
      </c>
      <c r="F72" s="57" t="s">
        <v>306</v>
      </c>
      <c r="G72" s="59" t="s">
        <v>2726</v>
      </c>
      <c r="H72" s="63" t="s">
        <v>2727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57" t="s">
        <v>2728</v>
      </c>
      <c r="E73" s="57" t="s">
        <v>311</v>
      </c>
      <c r="F73" s="57" t="s">
        <v>312</v>
      </c>
      <c r="G73" s="59" t="s">
        <v>2729</v>
      </c>
      <c r="H73" s="63" t="s">
        <v>2730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57" t="s">
        <v>2731</v>
      </c>
      <c r="E74" s="57" t="s">
        <v>317</v>
      </c>
      <c r="F74" s="59" t="s">
        <v>318</v>
      </c>
      <c r="G74" s="59" t="s">
        <v>2732</v>
      </c>
      <c r="H74" s="63" t="s">
        <v>2733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57" t="s">
        <v>2734</v>
      </c>
      <c r="E75" s="58" t="s">
        <v>323</v>
      </c>
      <c r="F75" s="59" t="s">
        <v>324</v>
      </c>
      <c r="G75" s="59" t="s">
        <v>1405</v>
      </c>
      <c r="H75" s="63" t="s">
        <v>2735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57" t="s">
        <v>1493</v>
      </c>
      <c r="E76" s="57" t="s">
        <v>330</v>
      </c>
      <c r="F76" s="57" t="s">
        <v>331</v>
      </c>
      <c r="G76" s="59" t="s">
        <v>2736</v>
      </c>
      <c r="H76" s="63" t="s">
        <v>1191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8" t="s">
        <v>2737</v>
      </c>
      <c r="E77" s="57" t="s">
        <v>336</v>
      </c>
      <c r="F77" s="57" t="s">
        <v>190</v>
      </c>
      <c r="G77" s="58" t="s">
        <v>1038</v>
      </c>
      <c r="H77" s="58" t="s">
        <v>460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2720</v>
      </c>
      <c r="E79" s="57" t="s">
        <v>342</v>
      </c>
      <c r="F79" s="57" t="s">
        <v>343</v>
      </c>
      <c r="G79" s="59" t="s">
        <v>2527</v>
      </c>
      <c r="H79" s="63" t="s">
        <v>2738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2739</v>
      </c>
      <c r="E80" s="57" t="s">
        <v>311</v>
      </c>
      <c r="F80" s="57" t="s">
        <v>312</v>
      </c>
      <c r="G80" s="59" t="s">
        <v>853</v>
      </c>
      <c r="H80" s="63" t="s">
        <v>2740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2741</v>
      </c>
      <c r="E81" s="57" t="s">
        <v>352</v>
      </c>
      <c r="F81" s="59" t="s">
        <v>353</v>
      </c>
      <c r="G81" s="59" t="s">
        <v>2742</v>
      </c>
      <c r="H81" s="63" t="s">
        <v>2743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2744</v>
      </c>
      <c r="E82" s="57" t="s">
        <v>358</v>
      </c>
      <c r="F82" s="59" t="s">
        <v>359</v>
      </c>
      <c r="G82" s="63" t="s">
        <v>2745</v>
      </c>
      <c r="H82" s="58" t="s">
        <v>2746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57" t="s">
        <v>1877</v>
      </c>
      <c r="E84" s="57" t="s">
        <v>365</v>
      </c>
      <c r="F84" s="57" t="s">
        <v>366</v>
      </c>
      <c r="G84" s="59" t="s">
        <v>1822</v>
      </c>
      <c r="H84" s="63" t="s">
        <v>2747</v>
      </c>
    </row>
    <row r="85" spans="1:8" ht="24" thickBot="1" x14ac:dyDescent="0.55000000000000004">
      <c r="A85" s="6"/>
      <c r="B85" s="4" t="s">
        <v>369</v>
      </c>
      <c r="C85" s="4" t="s">
        <v>12</v>
      </c>
      <c r="D85" s="57" t="s">
        <v>2748</v>
      </c>
      <c r="E85" s="57" t="s">
        <v>371</v>
      </c>
      <c r="F85" s="57" t="s">
        <v>372</v>
      </c>
      <c r="G85" s="59" t="s">
        <v>2749</v>
      </c>
      <c r="H85" s="63" t="s">
        <v>2750</v>
      </c>
    </row>
  </sheetData>
  <mergeCells count="8">
    <mergeCell ref="B52:C52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79" workbookViewId="0">
      <selection activeCell="G11" sqref="G11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s="37" customFormat="1" ht="31.5" x14ac:dyDescent="0.6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4193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47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66" t="s">
        <v>531</v>
      </c>
      <c r="E10" s="60" t="s">
        <v>13</v>
      </c>
      <c r="F10" s="57" t="s">
        <v>14</v>
      </c>
      <c r="G10" s="57" t="s">
        <v>206</v>
      </c>
      <c r="H10" s="57" t="s">
        <v>2550</v>
      </c>
    </row>
    <row r="11" spans="1:8" ht="24" thickBot="1" x14ac:dyDescent="0.55000000000000004">
      <c r="A11" s="6"/>
      <c r="B11" s="5" t="s">
        <v>17</v>
      </c>
      <c r="C11" s="4" t="s">
        <v>12</v>
      </c>
      <c r="D11" s="66" t="s">
        <v>1252</v>
      </c>
      <c r="E11" s="60" t="s">
        <v>18</v>
      </c>
      <c r="F11" s="57" t="s">
        <v>19</v>
      </c>
      <c r="G11" s="57" t="s">
        <v>2551</v>
      </c>
      <c r="H11" s="57" t="s">
        <v>2552</v>
      </c>
    </row>
    <row r="12" spans="1:8" ht="24" thickBot="1" x14ac:dyDescent="0.55000000000000004">
      <c r="A12" s="6"/>
      <c r="B12" s="5" t="s">
        <v>22</v>
      </c>
      <c r="C12" s="4" t="s">
        <v>12</v>
      </c>
      <c r="D12" s="66" t="s">
        <v>1514</v>
      </c>
      <c r="E12" s="60" t="s">
        <v>152</v>
      </c>
      <c r="F12" s="57" t="s">
        <v>23</v>
      </c>
      <c r="G12" s="57" t="s">
        <v>1168</v>
      </c>
      <c r="H12" s="57" t="s">
        <v>2219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4" t="s">
        <v>29</v>
      </c>
      <c r="D14" s="57" t="s">
        <v>2553</v>
      </c>
      <c r="E14" s="60" t="s">
        <v>31</v>
      </c>
      <c r="F14" s="57" t="s">
        <v>32</v>
      </c>
      <c r="G14" s="59" t="s">
        <v>1425</v>
      </c>
      <c r="H14" s="59" t="s">
        <v>2554</v>
      </c>
    </row>
    <row r="15" spans="1:8" ht="24" thickBot="1" x14ac:dyDescent="0.55000000000000004">
      <c r="A15" s="6"/>
      <c r="B15" s="5" t="s">
        <v>35</v>
      </c>
      <c r="C15" s="4" t="s">
        <v>36</v>
      </c>
      <c r="D15" s="57" t="s">
        <v>2555</v>
      </c>
      <c r="E15" s="58" t="s">
        <v>38</v>
      </c>
      <c r="F15" s="59" t="s">
        <v>39</v>
      </c>
      <c r="G15" s="59" t="s">
        <v>2556</v>
      </c>
      <c r="H15" s="59" t="s">
        <v>2557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1642</v>
      </c>
      <c r="C17" s="4" t="s">
        <v>45</v>
      </c>
      <c r="D17" s="57" t="s">
        <v>1311</v>
      </c>
      <c r="E17" s="57" t="s">
        <v>47</v>
      </c>
      <c r="F17" s="57" t="s">
        <v>48</v>
      </c>
      <c r="G17" s="59" t="s">
        <v>2558</v>
      </c>
      <c r="H17" s="59" t="s">
        <v>395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66" t="s">
        <v>694</v>
      </c>
      <c r="E18" s="57" t="s">
        <v>53</v>
      </c>
      <c r="F18" s="57" t="s">
        <v>54</v>
      </c>
      <c r="G18" s="57" t="s">
        <v>1142</v>
      </c>
      <c r="H18" s="57" t="s">
        <v>2559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57" t="s">
        <v>2560</v>
      </c>
      <c r="E19" s="57" t="s">
        <v>59</v>
      </c>
      <c r="F19" s="57" t="s">
        <v>60</v>
      </c>
      <c r="G19" s="59" t="s">
        <v>2561</v>
      </c>
      <c r="H19" s="59" t="s">
        <v>2562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57" t="s">
        <v>2563</v>
      </c>
      <c r="E20" s="57" t="s">
        <v>65</v>
      </c>
      <c r="F20" s="57" t="s">
        <v>66</v>
      </c>
      <c r="G20" s="59" t="s">
        <v>2564</v>
      </c>
      <c r="H20" s="59" t="s">
        <v>2077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2095</v>
      </c>
      <c r="E21" s="57" t="s">
        <v>71</v>
      </c>
      <c r="F21" s="57" t="s">
        <v>72</v>
      </c>
      <c r="G21" s="59" t="s">
        <v>2565</v>
      </c>
      <c r="H21" s="59" t="s">
        <v>1546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57" t="s">
        <v>2566</v>
      </c>
      <c r="E22" s="58" t="s">
        <v>76</v>
      </c>
      <c r="F22" s="59" t="s">
        <v>77</v>
      </c>
      <c r="G22" s="59" t="s">
        <v>2567</v>
      </c>
      <c r="H22" s="59" t="s">
        <v>522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4" t="s">
        <v>29</v>
      </c>
      <c r="D24" s="57" t="s">
        <v>894</v>
      </c>
      <c r="E24" s="57" t="s">
        <v>83</v>
      </c>
      <c r="F24" s="57" t="s">
        <v>84</v>
      </c>
      <c r="G24" s="59" t="s">
        <v>2568</v>
      </c>
      <c r="H24" s="59" t="s">
        <v>2404</v>
      </c>
    </row>
    <row r="25" spans="1:8" ht="24" thickBot="1" x14ac:dyDescent="0.55000000000000004">
      <c r="A25" s="6"/>
      <c r="B25" s="5" t="s">
        <v>87</v>
      </c>
      <c r="C25" s="4" t="s">
        <v>36</v>
      </c>
      <c r="D25" s="66" t="s">
        <v>434</v>
      </c>
      <c r="E25" s="57" t="s">
        <v>89</v>
      </c>
      <c r="F25" s="57" t="s">
        <v>90</v>
      </c>
      <c r="G25" s="59" t="s">
        <v>2569</v>
      </c>
      <c r="H25" s="59" t="s">
        <v>1245</v>
      </c>
    </row>
    <row r="26" spans="1:8" ht="24" thickBot="1" x14ac:dyDescent="0.55000000000000004">
      <c r="A26" s="6"/>
      <c r="B26" s="5" t="s">
        <v>35</v>
      </c>
      <c r="C26" s="4" t="s">
        <v>36</v>
      </c>
      <c r="D26" s="57" t="s">
        <v>1742</v>
      </c>
      <c r="E26" s="58" t="s">
        <v>94</v>
      </c>
      <c r="F26" s="59" t="s">
        <v>95</v>
      </c>
      <c r="G26" s="59" t="s">
        <v>2570</v>
      </c>
      <c r="H26" s="59" t="s">
        <v>2571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4" t="s">
        <v>36</v>
      </c>
      <c r="D28" s="57" t="s">
        <v>2572</v>
      </c>
      <c r="E28" s="60" t="s">
        <v>101</v>
      </c>
      <c r="F28" s="57" t="s">
        <v>102</v>
      </c>
      <c r="G28" s="59" t="s">
        <v>2573</v>
      </c>
      <c r="H28" s="59" t="s">
        <v>779</v>
      </c>
    </row>
    <row r="29" spans="1:8" ht="24" thickBot="1" x14ac:dyDescent="0.55000000000000004">
      <c r="A29" s="6"/>
      <c r="B29" s="5" t="s">
        <v>35</v>
      </c>
      <c r="C29" s="4" t="s">
        <v>36</v>
      </c>
      <c r="D29" s="57" t="s">
        <v>2574</v>
      </c>
      <c r="E29" s="58" t="s">
        <v>106</v>
      </c>
      <c r="F29" s="59" t="s">
        <v>107</v>
      </c>
      <c r="G29" s="59" t="s">
        <v>2575</v>
      </c>
      <c r="H29" s="59" t="s">
        <v>2576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422</v>
      </c>
      <c r="C31" s="4" t="s">
        <v>36</v>
      </c>
      <c r="D31" s="57" t="s">
        <v>2577</v>
      </c>
      <c r="E31" s="57" t="s">
        <v>114</v>
      </c>
      <c r="F31" s="57" t="s">
        <v>115</v>
      </c>
      <c r="G31" s="59" t="s">
        <v>2578</v>
      </c>
      <c r="H31" s="63" t="s">
        <v>2579</v>
      </c>
    </row>
    <row r="32" spans="1:8" ht="24" thickBot="1" x14ac:dyDescent="0.55000000000000004">
      <c r="A32" s="6"/>
      <c r="B32" s="5" t="s">
        <v>35</v>
      </c>
      <c r="C32" s="4" t="s">
        <v>36</v>
      </c>
      <c r="D32" s="57" t="s">
        <v>2580</v>
      </c>
      <c r="E32" s="58" t="s">
        <v>119</v>
      </c>
      <c r="F32" s="59" t="s">
        <v>120</v>
      </c>
      <c r="G32" s="59" t="s">
        <v>2581</v>
      </c>
      <c r="H32" s="58" t="s">
        <v>2425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66" t="s">
        <v>2582</v>
      </c>
      <c r="E33" s="57" t="s">
        <v>126</v>
      </c>
      <c r="F33" s="57" t="s">
        <v>127</v>
      </c>
      <c r="G33" s="57" t="s">
        <v>2583</v>
      </c>
      <c r="H33" s="57" t="s">
        <v>2584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66" t="s">
        <v>731</v>
      </c>
      <c r="E35" s="60" t="s">
        <v>134</v>
      </c>
      <c r="F35" s="57" t="s">
        <v>135</v>
      </c>
      <c r="G35" s="59" t="s">
        <v>2585</v>
      </c>
      <c r="H35" s="59" t="s">
        <v>2586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264</v>
      </c>
      <c r="E36" s="60" t="s">
        <v>140</v>
      </c>
      <c r="F36" s="57" t="s">
        <v>141</v>
      </c>
      <c r="G36" s="59" t="s">
        <v>254</v>
      </c>
      <c r="H36" s="59" t="s">
        <v>1934</v>
      </c>
    </row>
    <row r="37" spans="1:8" ht="24" thickBot="1" x14ac:dyDescent="0.55000000000000004">
      <c r="A37" s="6"/>
      <c r="B37" s="5" t="s">
        <v>144</v>
      </c>
      <c r="C37" s="4" t="s">
        <v>12</v>
      </c>
      <c r="D37" s="57" t="s">
        <v>250</v>
      </c>
      <c r="E37" s="60" t="s">
        <v>145</v>
      </c>
      <c r="F37" s="57" t="s">
        <v>146</v>
      </c>
      <c r="G37" s="59" t="s">
        <v>2587</v>
      </c>
      <c r="H37" s="59" t="s">
        <v>927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66" t="s">
        <v>842</v>
      </c>
      <c r="E38" s="60" t="s">
        <v>151</v>
      </c>
      <c r="F38" s="57" t="s">
        <v>152</v>
      </c>
      <c r="G38" s="57" t="s">
        <v>736</v>
      </c>
      <c r="H38" s="57" t="s">
        <v>411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66" t="s">
        <v>280</v>
      </c>
      <c r="E39" s="60" t="s">
        <v>158</v>
      </c>
      <c r="F39" s="57" t="s">
        <v>159</v>
      </c>
      <c r="G39" s="57" t="s">
        <v>1907</v>
      </c>
      <c r="H39" s="57" t="s">
        <v>1922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31" t="s">
        <v>1692</v>
      </c>
      <c r="C41" s="4" t="s">
        <v>12</v>
      </c>
      <c r="D41" s="57" t="s">
        <v>2588</v>
      </c>
      <c r="E41" s="57" t="s">
        <v>166</v>
      </c>
      <c r="F41" s="57" t="s">
        <v>167</v>
      </c>
      <c r="G41" s="59" t="s">
        <v>539</v>
      </c>
      <c r="H41" s="59" t="s">
        <v>2589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57" t="s">
        <v>2558</v>
      </c>
      <c r="E42" s="57" t="s">
        <v>172</v>
      </c>
      <c r="F42" s="57" t="s">
        <v>173</v>
      </c>
      <c r="G42" s="59" t="s">
        <v>2590</v>
      </c>
      <c r="H42" s="59" t="s">
        <v>2591</v>
      </c>
    </row>
    <row r="43" spans="1:8" ht="24" thickBot="1" x14ac:dyDescent="0.55000000000000004">
      <c r="A43" s="6"/>
      <c r="B43" s="5" t="s">
        <v>1699</v>
      </c>
      <c r="C43" s="4" t="s">
        <v>12</v>
      </c>
      <c r="D43" s="57" t="s">
        <v>2592</v>
      </c>
      <c r="E43" s="57" t="s">
        <v>178</v>
      </c>
      <c r="F43" s="57" t="s">
        <v>179</v>
      </c>
      <c r="G43" s="59" t="s">
        <v>1529</v>
      </c>
      <c r="H43" s="59" t="s">
        <v>2593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57" t="s">
        <v>2197</v>
      </c>
      <c r="E44" s="57" t="s">
        <v>184</v>
      </c>
      <c r="F44" s="57" t="s">
        <v>185</v>
      </c>
      <c r="G44" s="59" t="s">
        <v>2594</v>
      </c>
      <c r="H44" s="59" t="s">
        <v>2595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5" t="s">
        <v>1692</v>
      </c>
      <c r="C46" s="4" t="s">
        <v>29</v>
      </c>
      <c r="D46" s="66" t="s">
        <v>365</v>
      </c>
      <c r="E46" s="57" t="s">
        <v>190</v>
      </c>
      <c r="F46" s="57" t="s">
        <v>191</v>
      </c>
      <c r="G46" s="57" t="s">
        <v>366</v>
      </c>
      <c r="H46" s="57" t="s">
        <v>1614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66" t="s">
        <v>2090</v>
      </c>
      <c r="E47" s="57" t="s">
        <v>195</v>
      </c>
      <c r="F47" s="57" t="s">
        <v>196</v>
      </c>
      <c r="G47" s="57" t="s">
        <v>2596</v>
      </c>
      <c r="H47" s="57" t="s">
        <v>2002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66" t="s">
        <v>535</v>
      </c>
      <c r="E48" s="57" t="s">
        <v>200</v>
      </c>
      <c r="F48" s="57" t="s">
        <v>201</v>
      </c>
      <c r="G48" s="57" t="s">
        <v>2597</v>
      </c>
      <c r="H48" s="57" t="s">
        <v>2104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66" t="s">
        <v>1261</v>
      </c>
      <c r="E49" s="57" t="s">
        <v>205</v>
      </c>
      <c r="F49" s="57" t="s">
        <v>206</v>
      </c>
      <c r="G49" s="57" t="s">
        <v>306</v>
      </c>
      <c r="H49" s="57" t="s">
        <v>2598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1713</v>
      </c>
      <c r="C51" s="4" t="s">
        <v>212</v>
      </c>
      <c r="D51" s="58" t="s">
        <v>2599</v>
      </c>
      <c r="E51" s="58" t="s">
        <v>214</v>
      </c>
      <c r="F51" s="59" t="s">
        <v>215</v>
      </c>
      <c r="G51" s="63" t="s">
        <v>2600</v>
      </c>
      <c r="H51" s="58" t="s">
        <v>2601</v>
      </c>
    </row>
    <row r="52" spans="1:8" ht="24" thickBot="1" x14ac:dyDescent="0.55000000000000004">
      <c r="A52" s="6"/>
      <c r="B52" s="80" t="s">
        <v>1717</v>
      </c>
      <c r="C52" s="81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1718</v>
      </c>
      <c r="C53" s="32" t="s">
        <v>220</v>
      </c>
      <c r="D53" s="58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5" t="s">
        <v>222</v>
      </c>
      <c r="C54" s="6"/>
      <c r="D54" s="61"/>
      <c r="E54" s="62"/>
      <c r="F54" s="62"/>
      <c r="G54" s="62"/>
      <c r="H54" s="62"/>
    </row>
    <row r="55" spans="1:8" ht="24" thickBot="1" x14ac:dyDescent="0.55000000000000004">
      <c r="A55" s="6"/>
      <c r="B55" s="45" t="s">
        <v>1719</v>
      </c>
      <c r="C55" s="4" t="s">
        <v>12</v>
      </c>
      <c r="D55" s="57" t="s">
        <v>2278</v>
      </c>
      <c r="E55" s="60" t="s">
        <v>225</v>
      </c>
      <c r="F55" s="57" t="s">
        <v>226</v>
      </c>
      <c r="G55" s="59" t="s">
        <v>2602</v>
      </c>
      <c r="H55" s="63" t="s">
        <v>2603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57" t="s">
        <v>1014</v>
      </c>
      <c r="E56" s="60" t="s">
        <v>231</v>
      </c>
      <c r="F56" s="57" t="s">
        <v>232</v>
      </c>
      <c r="G56" s="59" t="s">
        <v>2604</v>
      </c>
      <c r="H56" s="63" t="s">
        <v>2605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1718</v>
      </c>
      <c r="C58" s="32" t="s">
        <v>220</v>
      </c>
      <c r="D58" s="58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58" t="s">
        <v>2606</v>
      </c>
      <c r="E59" s="58" t="s">
        <v>241</v>
      </c>
      <c r="F59" s="59" t="s">
        <v>242</v>
      </c>
      <c r="G59" s="63" t="s">
        <v>2607</v>
      </c>
      <c r="H59" s="58" t="s">
        <v>2608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57" t="s">
        <v>2398</v>
      </c>
      <c r="E60" s="57" t="s">
        <v>248</v>
      </c>
      <c r="F60" s="57" t="s">
        <v>249</v>
      </c>
      <c r="G60" s="59" t="s">
        <v>1284</v>
      </c>
      <c r="H60" s="63" t="s">
        <v>2609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57" t="s">
        <v>254</v>
      </c>
      <c r="E61" s="57" t="s">
        <v>255</v>
      </c>
      <c r="F61" s="57" t="s">
        <v>256</v>
      </c>
      <c r="G61" s="59" t="s">
        <v>257</v>
      </c>
      <c r="H61" s="63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57" t="s">
        <v>737</v>
      </c>
      <c r="E62" s="57" t="s">
        <v>261</v>
      </c>
      <c r="F62" s="57" t="s">
        <v>262</v>
      </c>
      <c r="G62" s="59" t="s">
        <v>1846</v>
      </c>
      <c r="H62" s="63" t="s">
        <v>767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60" t="s">
        <v>2610</v>
      </c>
      <c r="E63" s="57" t="s">
        <v>267</v>
      </c>
      <c r="F63" s="57" t="s">
        <v>199</v>
      </c>
      <c r="G63" s="59" t="s">
        <v>2611</v>
      </c>
      <c r="H63" s="63" t="s">
        <v>2590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57" t="s">
        <v>2612</v>
      </c>
      <c r="E64" s="57" t="s">
        <v>272</v>
      </c>
      <c r="F64" s="57" t="s">
        <v>273</v>
      </c>
      <c r="G64" s="59" t="s">
        <v>2613</v>
      </c>
      <c r="H64" s="63" t="s">
        <v>2614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8" t="s">
        <v>136</v>
      </c>
      <c r="E65" s="57" t="s">
        <v>278</v>
      </c>
      <c r="F65" s="57" t="s">
        <v>279</v>
      </c>
      <c r="G65" s="59" t="s">
        <v>250</v>
      </c>
      <c r="H65" s="63" t="s">
        <v>477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1176</v>
      </c>
      <c r="E67" s="58" t="s">
        <v>286</v>
      </c>
      <c r="F67" s="59" t="s">
        <v>287</v>
      </c>
      <c r="G67" s="59" t="s">
        <v>2615</v>
      </c>
      <c r="H67" s="63" t="s">
        <v>2616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504</v>
      </c>
      <c r="E68" s="57" t="s">
        <v>292</v>
      </c>
      <c r="F68" s="57" t="s">
        <v>293</v>
      </c>
      <c r="G68" s="59" t="s">
        <v>2617</v>
      </c>
      <c r="H68" s="63" t="s">
        <v>2618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2619</v>
      </c>
      <c r="E69" s="58" t="s">
        <v>286</v>
      </c>
      <c r="F69" s="59" t="s">
        <v>287</v>
      </c>
      <c r="G69" s="59" t="s">
        <v>2620</v>
      </c>
      <c r="H69" s="63" t="s">
        <v>2618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504</v>
      </c>
      <c r="E70" s="57" t="s">
        <v>292</v>
      </c>
      <c r="F70" s="57" t="s">
        <v>293</v>
      </c>
      <c r="G70" s="59" t="s">
        <v>2617</v>
      </c>
      <c r="H70" s="63" t="s">
        <v>2618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61"/>
      <c r="E71" s="62"/>
      <c r="F71" s="62"/>
      <c r="G71" s="62"/>
      <c r="H71" s="62"/>
    </row>
    <row r="72" spans="1:8" ht="24" thickBot="1" x14ac:dyDescent="0.55000000000000004">
      <c r="A72" s="6"/>
      <c r="B72" s="11" t="s">
        <v>303</v>
      </c>
      <c r="C72" s="4" t="s">
        <v>12</v>
      </c>
      <c r="D72" s="57" t="s">
        <v>2621</v>
      </c>
      <c r="E72" s="57" t="s">
        <v>305</v>
      </c>
      <c r="F72" s="57" t="s">
        <v>306</v>
      </c>
      <c r="G72" s="59" t="s">
        <v>2622</v>
      </c>
      <c r="H72" s="63" t="s">
        <v>2623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57" t="s">
        <v>2624</v>
      </c>
      <c r="E73" s="57" t="s">
        <v>311</v>
      </c>
      <c r="F73" s="57" t="s">
        <v>312</v>
      </c>
      <c r="G73" s="59" t="s">
        <v>2625</v>
      </c>
      <c r="H73" s="63" t="s">
        <v>2626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57" t="s">
        <v>2627</v>
      </c>
      <c r="E74" s="57" t="s">
        <v>317</v>
      </c>
      <c r="F74" s="59" t="s">
        <v>318</v>
      </c>
      <c r="G74" s="59" t="s">
        <v>2628</v>
      </c>
      <c r="H74" s="63" t="s">
        <v>2629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57" t="s">
        <v>2630</v>
      </c>
      <c r="E75" s="58" t="s">
        <v>323</v>
      </c>
      <c r="F75" s="59" t="s">
        <v>324</v>
      </c>
      <c r="G75" s="59" t="s">
        <v>2631</v>
      </c>
      <c r="H75" s="63" t="s">
        <v>2632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57" t="s">
        <v>323</v>
      </c>
      <c r="E76" s="57" t="s">
        <v>330</v>
      </c>
      <c r="F76" s="57" t="s">
        <v>331</v>
      </c>
      <c r="G76" s="59" t="s">
        <v>862</v>
      </c>
      <c r="H76" s="63" t="s">
        <v>1693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8" t="s">
        <v>101</v>
      </c>
      <c r="E77" s="57" t="s">
        <v>336</v>
      </c>
      <c r="F77" s="57" t="s">
        <v>190</v>
      </c>
      <c r="G77" s="58" t="s">
        <v>2633</v>
      </c>
      <c r="H77" s="58" t="s">
        <v>2634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2085</v>
      </c>
      <c r="E79" s="57" t="s">
        <v>342</v>
      </c>
      <c r="F79" s="57" t="s">
        <v>343</v>
      </c>
      <c r="G79" s="59" t="s">
        <v>2635</v>
      </c>
      <c r="H79" s="63" t="s">
        <v>2636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2637</v>
      </c>
      <c r="E80" s="57" t="s">
        <v>311</v>
      </c>
      <c r="F80" s="57" t="s">
        <v>312</v>
      </c>
      <c r="G80" s="59" t="s">
        <v>2638</v>
      </c>
      <c r="H80" s="63" t="s">
        <v>2639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2640</v>
      </c>
      <c r="E81" s="57" t="s">
        <v>352</v>
      </c>
      <c r="F81" s="59" t="s">
        <v>353</v>
      </c>
      <c r="G81" s="59" t="s">
        <v>2641</v>
      </c>
      <c r="H81" s="63" t="s">
        <v>2642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2643</v>
      </c>
      <c r="E82" s="57" t="s">
        <v>358</v>
      </c>
      <c r="F82" s="59" t="s">
        <v>359</v>
      </c>
      <c r="G82" s="63" t="s">
        <v>2644</v>
      </c>
      <c r="H82" s="58" t="s">
        <v>2645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57" t="s">
        <v>2646</v>
      </c>
      <c r="E84" s="57" t="s">
        <v>365</v>
      </c>
      <c r="F84" s="57" t="s">
        <v>366</v>
      </c>
      <c r="G84" s="59" t="s">
        <v>1283</v>
      </c>
      <c r="H84" s="63" t="s">
        <v>1839</v>
      </c>
    </row>
    <row r="85" spans="1:8" ht="24" thickBot="1" x14ac:dyDescent="0.55000000000000004">
      <c r="A85" s="6"/>
      <c r="B85" s="4" t="s">
        <v>369</v>
      </c>
      <c r="C85" s="4" t="s">
        <v>12</v>
      </c>
      <c r="D85" s="57" t="s">
        <v>2647</v>
      </c>
      <c r="E85" s="57" t="s">
        <v>371</v>
      </c>
      <c r="F85" s="57" t="s">
        <v>372</v>
      </c>
      <c r="G85" s="59" t="s">
        <v>1391</v>
      </c>
      <c r="H85" s="63" t="s">
        <v>2648</v>
      </c>
    </row>
  </sheetData>
  <mergeCells count="8">
    <mergeCell ref="B52:C52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workbookViewId="0">
      <selection activeCell="A5" sqref="A5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s="37" customFormat="1" ht="31.5" x14ac:dyDescent="0.6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4194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47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66" t="s">
        <v>677</v>
      </c>
      <c r="E10" s="60" t="s">
        <v>13</v>
      </c>
      <c r="F10" s="57" t="s">
        <v>14</v>
      </c>
      <c r="G10" s="57" t="s">
        <v>2431</v>
      </c>
      <c r="H10" s="57" t="s">
        <v>261</v>
      </c>
    </row>
    <row r="11" spans="1:8" ht="24" thickBot="1" x14ac:dyDescent="0.55000000000000004">
      <c r="A11" s="6"/>
      <c r="B11" s="5" t="s">
        <v>17</v>
      </c>
      <c r="C11" s="4" t="s">
        <v>12</v>
      </c>
      <c r="D11" s="66" t="s">
        <v>102</v>
      </c>
      <c r="E11" s="60" t="s">
        <v>18</v>
      </c>
      <c r="F11" s="57" t="s">
        <v>19</v>
      </c>
      <c r="G11" s="57" t="s">
        <v>2432</v>
      </c>
      <c r="H11" s="57" t="s">
        <v>2433</v>
      </c>
    </row>
    <row r="12" spans="1:8" ht="24" thickBot="1" x14ac:dyDescent="0.55000000000000004">
      <c r="A12" s="6"/>
      <c r="B12" s="5" t="s">
        <v>22</v>
      </c>
      <c r="C12" s="4" t="s">
        <v>12</v>
      </c>
      <c r="D12" s="66" t="s">
        <v>115</v>
      </c>
      <c r="E12" s="60" t="s">
        <v>152</v>
      </c>
      <c r="F12" s="57" t="s">
        <v>23</v>
      </c>
      <c r="G12" s="57" t="s">
        <v>2434</v>
      </c>
      <c r="H12" s="57" t="s">
        <v>2435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4" t="s">
        <v>29</v>
      </c>
      <c r="D14" s="57" t="s">
        <v>2436</v>
      </c>
      <c r="E14" s="60" t="s">
        <v>31</v>
      </c>
      <c r="F14" s="57" t="s">
        <v>32</v>
      </c>
      <c r="G14" s="59" t="s">
        <v>2437</v>
      </c>
      <c r="H14" s="59" t="s">
        <v>2438</v>
      </c>
    </row>
    <row r="15" spans="1:8" ht="24" thickBot="1" x14ac:dyDescent="0.55000000000000004">
      <c r="A15" s="6"/>
      <c r="B15" s="5" t="s">
        <v>35</v>
      </c>
      <c r="C15" s="4" t="s">
        <v>36</v>
      </c>
      <c r="D15" s="57" t="s">
        <v>2439</v>
      </c>
      <c r="E15" s="58" t="s">
        <v>38</v>
      </c>
      <c r="F15" s="59" t="s">
        <v>39</v>
      </c>
      <c r="G15" s="59" t="s">
        <v>2440</v>
      </c>
      <c r="H15" s="59" t="s">
        <v>2441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1642</v>
      </c>
      <c r="C17" s="4" t="s">
        <v>45</v>
      </c>
      <c r="D17" s="57" t="s">
        <v>836</v>
      </c>
      <c r="E17" s="57" t="s">
        <v>47</v>
      </c>
      <c r="F17" s="57" t="s">
        <v>48</v>
      </c>
      <c r="G17" s="59" t="s">
        <v>2442</v>
      </c>
      <c r="H17" s="59" t="s">
        <v>2443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66" t="s">
        <v>311</v>
      </c>
      <c r="E18" s="57" t="s">
        <v>53</v>
      </c>
      <c r="F18" s="57" t="s">
        <v>54</v>
      </c>
      <c r="G18" s="57" t="s">
        <v>1278</v>
      </c>
      <c r="H18" s="57" t="s">
        <v>2444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57" t="s">
        <v>2445</v>
      </c>
      <c r="E19" s="57" t="s">
        <v>59</v>
      </c>
      <c r="F19" s="57" t="s">
        <v>60</v>
      </c>
      <c r="G19" s="59" t="s">
        <v>2446</v>
      </c>
      <c r="H19" s="59" t="s">
        <v>2447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57" t="s">
        <v>2448</v>
      </c>
      <c r="E20" s="57" t="s">
        <v>65</v>
      </c>
      <c r="F20" s="57" t="s">
        <v>66</v>
      </c>
      <c r="G20" s="59" t="s">
        <v>2449</v>
      </c>
      <c r="H20" s="59" t="s">
        <v>2450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2451</v>
      </c>
      <c r="E21" s="57" t="s">
        <v>71</v>
      </c>
      <c r="F21" s="57" t="s">
        <v>72</v>
      </c>
      <c r="G21" s="59" t="s">
        <v>2452</v>
      </c>
      <c r="H21" s="59" t="s">
        <v>2453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57" t="s">
        <v>2454</v>
      </c>
      <c r="E22" s="58" t="s">
        <v>76</v>
      </c>
      <c r="F22" s="59" t="s">
        <v>77</v>
      </c>
      <c r="G22" s="59" t="s">
        <v>2455</v>
      </c>
      <c r="H22" s="59" t="s">
        <v>2456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4" t="s">
        <v>29</v>
      </c>
      <c r="D24" s="57" t="s">
        <v>2457</v>
      </c>
      <c r="E24" s="57" t="s">
        <v>83</v>
      </c>
      <c r="F24" s="57" t="s">
        <v>84</v>
      </c>
      <c r="G24" s="59" t="s">
        <v>1972</v>
      </c>
      <c r="H24" s="59" t="s">
        <v>2458</v>
      </c>
    </row>
    <row r="25" spans="1:8" ht="24" thickBot="1" x14ac:dyDescent="0.55000000000000004">
      <c r="A25" s="6"/>
      <c r="B25" s="5" t="s">
        <v>87</v>
      </c>
      <c r="C25" s="4" t="s">
        <v>36</v>
      </c>
      <c r="D25" s="66" t="s">
        <v>2252</v>
      </c>
      <c r="E25" s="57" t="s">
        <v>89</v>
      </c>
      <c r="F25" s="57" t="s">
        <v>90</v>
      </c>
      <c r="G25" s="59" t="s">
        <v>671</v>
      </c>
      <c r="H25" s="59" t="s">
        <v>2459</v>
      </c>
    </row>
    <row r="26" spans="1:8" ht="24" thickBot="1" x14ac:dyDescent="0.55000000000000004">
      <c r="A26" s="6"/>
      <c r="B26" s="5" t="s">
        <v>35</v>
      </c>
      <c r="C26" s="4" t="s">
        <v>36</v>
      </c>
      <c r="D26" s="57" t="s">
        <v>2460</v>
      </c>
      <c r="E26" s="58" t="s">
        <v>94</v>
      </c>
      <c r="F26" s="59" t="s">
        <v>95</v>
      </c>
      <c r="G26" s="59" t="s">
        <v>2461</v>
      </c>
      <c r="H26" s="59" t="s">
        <v>2462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4" t="s">
        <v>36</v>
      </c>
      <c r="D28" s="57" t="s">
        <v>2463</v>
      </c>
      <c r="E28" s="60" t="s">
        <v>101</v>
      </c>
      <c r="F28" s="57" t="s">
        <v>102</v>
      </c>
      <c r="G28" s="59" t="s">
        <v>2464</v>
      </c>
      <c r="H28" s="59" t="s">
        <v>1847</v>
      </c>
    </row>
    <row r="29" spans="1:8" ht="24" thickBot="1" x14ac:dyDescent="0.55000000000000004">
      <c r="A29" s="6"/>
      <c r="B29" s="5" t="s">
        <v>35</v>
      </c>
      <c r="C29" s="4" t="s">
        <v>36</v>
      </c>
      <c r="D29" s="57" t="s">
        <v>2191</v>
      </c>
      <c r="E29" s="58" t="s">
        <v>106</v>
      </c>
      <c r="F29" s="59" t="s">
        <v>107</v>
      </c>
      <c r="G29" s="59" t="s">
        <v>2465</v>
      </c>
      <c r="H29" s="59" t="s">
        <v>2466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422</v>
      </c>
      <c r="C31" s="4" t="s">
        <v>36</v>
      </c>
      <c r="D31" s="57" t="s">
        <v>258</v>
      </c>
      <c r="E31" s="57" t="s">
        <v>114</v>
      </c>
      <c r="F31" s="57" t="s">
        <v>115</v>
      </c>
      <c r="G31" s="59" t="s">
        <v>2467</v>
      </c>
      <c r="H31" s="59" t="s">
        <v>1359</v>
      </c>
    </row>
    <row r="32" spans="1:8" ht="24" thickBot="1" x14ac:dyDescent="0.55000000000000004">
      <c r="A32" s="6"/>
      <c r="B32" s="5" t="s">
        <v>35</v>
      </c>
      <c r="C32" s="4" t="s">
        <v>36</v>
      </c>
      <c r="D32" s="57" t="s">
        <v>2468</v>
      </c>
      <c r="E32" s="58" t="s">
        <v>119</v>
      </c>
      <c r="F32" s="59" t="s">
        <v>120</v>
      </c>
      <c r="G32" s="59" t="s">
        <v>2469</v>
      </c>
      <c r="H32" s="58" t="s">
        <v>2470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66" t="s">
        <v>2471</v>
      </c>
      <c r="E33" s="57" t="s">
        <v>126</v>
      </c>
      <c r="F33" s="57" t="s">
        <v>127</v>
      </c>
      <c r="G33" s="57" t="s">
        <v>857</v>
      </c>
      <c r="H33" s="57" t="s">
        <v>1732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66" t="s">
        <v>877</v>
      </c>
      <c r="E35" s="60" t="s">
        <v>134</v>
      </c>
      <c r="F35" s="57" t="s">
        <v>135</v>
      </c>
      <c r="G35" s="59" t="s">
        <v>1627</v>
      </c>
      <c r="H35" s="63" t="s">
        <v>2472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484</v>
      </c>
      <c r="E36" s="60" t="s">
        <v>140</v>
      </c>
      <c r="F36" s="57" t="s">
        <v>141</v>
      </c>
      <c r="G36" s="59" t="s">
        <v>2473</v>
      </c>
      <c r="H36" s="63" t="s">
        <v>2474</v>
      </c>
    </row>
    <row r="37" spans="1:8" ht="24" thickBot="1" x14ac:dyDescent="0.55000000000000004">
      <c r="A37" s="6"/>
      <c r="B37" s="5" t="s">
        <v>144</v>
      </c>
      <c r="C37" s="4" t="s">
        <v>12</v>
      </c>
      <c r="D37" s="57" t="s">
        <v>1469</v>
      </c>
      <c r="E37" s="60" t="s">
        <v>145</v>
      </c>
      <c r="F37" s="57" t="s">
        <v>146</v>
      </c>
      <c r="G37" s="59" t="s">
        <v>1307</v>
      </c>
      <c r="H37" s="63" t="s">
        <v>2475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66" t="s">
        <v>2476</v>
      </c>
      <c r="E38" s="60" t="s">
        <v>151</v>
      </c>
      <c r="F38" s="57" t="s">
        <v>152</v>
      </c>
      <c r="G38" s="57" t="s">
        <v>2477</v>
      </c>
      <c r="H38" s="57" t="s">
        <v>1163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66" t="s">
        <v>2478</v>
      </c>
      <c r="E39" s="60" t="s">
        <v>158</v>
      </c>
      <c r="F39" s="57" t="s">
        <v>159</v>
      </c>
      <c r="G39" s="57" t="s">
        <v>912</v>
      </c>
      <c r="H39" s="57" t="s">
        <v>1192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31" t="s">
        <v>1692</v>
      </c>
      <c r="C41" s="4" t="s">
        <v>12</v>
      </c>
      <c r="D41" s="57" t="s">
        <v>2479</v>
      </c>
      <c r="E41" s="57" t="s">
        <v>166</v>
      </c>
      <c r="F41" s="57" t="s">
        <v>167</v>
      </c>
      <c r="G41" s="59" t="s">
        <v>1152</v>
      </c>
      <c r="H41" s="59" t="s">
        <v>893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57" t="s">
        <v>2480</v>
      </c>
      <c r="E42" s="57" t="s">
        <v>172</v>
      </c>
      <c r="F42" s="57" t="s">
        <v>173</v>
      </c>
      <c r="G42" s="59" t="s">
        <v>2481</v>
      </c>
      <c r="H42" s="59" t="s">
        <v>2482</v>
      </c>
    </row>
    <row r="43" spans="1:8" ht="24" thickBot="1" x14ac:dyDescent="0.55000000000000004">
      <c r="A43" s="6"/>
      <c r="B43" s="31" t="s">
        <v>1699</v>
      </c>
      <c r="C43" s="4" t="s">
        <v>12</v>
      </c>
      <c r="D43" s="57" t="s">
        <v>2483</v>
      </c>
      <c r="E43" s="57" t="s">
        <v>178</v>
      </c>
      <c r="F43" s="57" t="s">
        <v>179</v>
      </c>
      <c r="G43" s="59" t="s">
        <v>2484</v>
      </c>
      <c r="H43" s="59" t="s">
        <v>2485</v>
      </c>
    </row>
    <row r="44" spans="1:8" ht="24" thickBot="1" x14ac:dyDescent="0.55000000000000004">
      <c r="A44" s="6"/>
      <c r="B44" s="31" t="s">
        <v>1702</v>
      </c>
      <c r="C44" s="4" t="s">
        <v>12</v>
      </c>
      <c r="D44" s="57" t="s">
        <v>2486</v>
      </c>
      <c r="E44" s="57" t="s">
        <v>184</v>
      </c>
      <c r="F44" s="57" t="s">
        <v>185</v>
      </c>
      <c r="G44" s="59" t="s">
        <v>2487</v>
      </c>
      <c r="H44" s="59" t="s">
        <v>2488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5" t="s">
        <v>1692</v>
      </c>
      <c r="C46" s="4" t="s">
        <v>29</v>
      </c>
      <c r="D46" s="66" t="s">
        <v>2489</v>
      </c>
      <c r="E46" s="57" t="s">
        <v>190</v>
      </c>
      <c r="F46" s="57" t="s">
        <v>191</v>
      </c>
      <c r="G46" s="57" t="s">
        <v>1613</v>
      </c>
      <c r="H46" s="57" t="s">
        <v>2490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66" t="s">
        <v>101</v>
      </c>
      <c r="E47" s="57" t="s">
        <v>195</v>
      </c>
      <c r="F47" s="57" t="s">
        <v>196</v>
      </c>
      <c r="G47" s="57" t="s">
        <v>2491</v>
      </c>
      <c r="H47" s="57" t="s">
        <v>1881</v>
      </c>
    </row>
    <row r="48" spans="1:8" ht="24" thickBot="1" x14ac:dyDescent="0.55000000000000004">
      <c r="A48" s="6"/>
      <c r="B48" s="5" t="s">
        <v>1699</v>
      </c>
      <c r="C48" s="4" t="s">
        <v>29</v>
      </c>
      <c r="D48" s="66" t="s">
        <v>2492</v>
      </c>
      <c r="E48" s="57" t="s">
        <v>200</v>
      </c>
      <c r="F48" s="57" t="s">
        <v>201</v>
      </c>
      <c r="G48" s="57" t="s">
        <v>683</v>
      </c>
      <c r="H48" s="57" t="s">
        <v>255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66" t="s">
        <v>1168</v>
      </c>
      <c r="E49" s="57" t="s">
        <v>205</v>
      </c>
      <c r="F49" s="57" t="s">
        <v>206</v>
      </c>
      <c r="G49" s="57" t="s">
        <v>2493</v>
      </c>
      <c r="H49" s="57" t="s">
        <v>842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1713</v>
      </c>
      <c r="C51" s="4" t="s">
        <v>212</v>
      </c>
      <c r="D51" s="58" t="s">
        <v>2494</v>
      </c>
      <c r="E51" s="58" t="s">
        <v>214</v>
      </c>
      <c r="F51" s="59" t="s">
        <v>215</v>
      </c>
      <c r="G51" s="63" t="s">
        <v>2495</v>
      </c>
      <c r="H51" s="58" t="s">
        <v>2496</v>
      </c>
    </row>
    <row r="52" spans="1:8" ht="24" thickBot="1" x14ac:dyDescent="0.55000000000000004">
      <c r="A52" s="6"/>
      <c r="B52" s="80" t="s">
        <v>1717</v>
      </c>
      <c r="C52" s="81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1718</v>
      </c>
      <c r="C53" s="32" t="s">
        <v>220</v>
      </c>
      <c r="D53" s="58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5" t="s">
        <v>222</v>
      </c>
      <c r="C54" s="6"/>
      <c r="D54" s="61"/>
      <c r="E54" s="62"/>
      <c r="F54" s="62"/>
      <c r="G54" s="62"/>
      <c r="H54" s="62"/>
    </row>
    <row r="55" spans="1:8" ht="24" thickBot="1" x14ac:dyDescent="0.55000000000000004">
      <c r="A55" s="6"/>
      <c r="B55" s="45" t="s">
        <v>1719</v>
      </c>
      <c r="C55" s="4" t="s">
        <v>12</v>
      </c>
      <c r="D55" s="60" t="s">
        <v>2497</v>
      </c>
      <c r="E55" s="60" t="s">
        <v>225</v>
      </c>
      <c r="F55" s="57" t="s">
        <v>226</v>
      </c>
      <c r="G55" s="59" t="s">
        <v>2498</v>
      </c>
      <c r="H55" s="63" t="s">
        <v>2499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60" t="s">
        <v>2500</v>
      </c>
      <c r="E56" s="60" t="s">
        <v>231</v>
      </c>
      <c r="F56" s="57" t="s">
        <v>232</v>
      </c>
      <c r="G56" s="59" t="s">
        <v>2501</v>
      </c>
      <c r="H56" s="63" t="s">
        <v>2502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1718</v>
      </c>
      <c r="C58" s="32" t="s">
        <v>220</v>
      </c>
      <c r="D58" s="58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58" t="s">
        <v>2503</v>
      </c>
      <c r="E59" s="58" t="s">
        <v>241</v>
      </c>
      <c r="F59" s="59" t="s">
        <v>242</v>
      </c>
      <c r="G59" s="63" t="s">
        <v>2504</v>
      </c>
      <c r="H59" s="58" t="s">
        <v>2505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57" t="s">
        <v>2506</v>
      </c>
      <c r="E60" s="57" t="s">
        <v>248</v>
      </c>
      <c r="F60" s="57" t="s">
        <v>249</v>
      </c>
      <c r="G60" s="59" t="s">
        <v>2105</v>
      </c>
      <c r="H60" s="63" t="s">
        <v>1884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57" t="s">
        <v>254</v>
      </c>
      <c r="E61" s="57" t="s">
        <v>255</v>
      </c>
      <c r="F61" s="57" t="s">
        <v>256</v>
      </c>
      <c r="G61" s="59" t="s">
        <v>257</v>
      </c>
      <c r="H61" s="63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57" t="s">
        <v>1336</v>
      </c>
      <c r="E62" s="57" t="s">
        <v>261</v>
      </c>
      <c r="F62" s="57" t="s">
        <v>262</v>
      </c>
      <c r="G62" s="59" t="s">
        <v>1438</v>
      </c>
      <c r="H62" s="63" t="s">
        <v>2507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57" t="s">
        <v>2508</v>
      </c>
      <c r="E63" s="57" t="s">
        <v>267</v>
      </c>
      <c r="F63" s="57" t="s">
        <v>199</v>
      </c>
      <c r="G63" s="59" t="s">
        <v>2509</v>
      </c>
      <c r="H63" s="63" t="s">
        <v>2510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57" t="s">
        <v>2511</v>
      </c>
      <c r="E64" s="57" t="s">
        <v>272</v>
      </c>
      <c r="F64" s="57" t="s">
        <v>273</v>
      </c>
      <c r="G64" s="59" t="s">
        <v>2512</v>
      </c>
      <c r="H64" s="63" t="s">
        <v>2105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8" t="s">
        <v>2386</v>
      </c>
      <c r="E65" s="57" t="s">
        <v>278</v>
      </c>
      <c r="F65" s="57" t="s">
        <v>279</v>
      </c>
      <c r="G65" s="59" t="s">
        <v>737</v>
      </c>
      <c r="H65" s="63" t="s">
        <v>2513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998</v>
      </c>
      <c r="E67" s="58" t="s">
        <v>286</v>
      </c>
      <c r="F67" s="59" t="s">
        <v>287</v>
      </c>
      <c r="G67" s="59" t="s">
        <v>2264</v>
      </c>
      <c r="H67" s="63" t="s">
        <v>2514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2515</v>
      </c>
      <c r="E68" s="57" t="s">
        <v>292</v>
      </c>
      <c r="F68" s="57" t="s">
        <v>293</v>
      </c>
      <c r="G68" s="59" t="s">
        <v>2516</v>
      </c>
      <c r="H68" s="63" t="s">
        <v>2517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2518</v>
      </c>
      <c r="E69" s="58" t="s">
        <v>286</v>
      </c>
      <c r="F69" s="59" t="s">
        <v>287</v>
      </c>
      <c r="G69" s="59" t="s">
        <v>2519</v>
      </c>
      <c r="H69" s="63" t="s">
        <v>2520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2515</v>
      </c>
      <c r="E70" s="57" t="s">
        <v>292</v>
      </c>
      <c r="F70" s="57" t="s">
        <v>293</v>
      </c>
      <c r="G70" s="59" t="s">
        <v>2516</v>
      </c>
      <c r="H70" s="63" t="s">
        <v>2517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61"/>
      <c r="E71" s="62"/>
      <c r="F71" s="62"/>
      <c r="G71" s="62"/>
      <c r="H71" s="62"/>
    </row>
    <row r="72" spans="1:8" ht="24" thickBot="1" x14ac:dyDescent="0.55000000000000004">
      <c r="A72" s="6"/>
      <c r="B72" s="11" t="s">
        <v>303</v>
      </c>
      <c r="C72" s="4" t="s">
        <v>12</v>
      </c>
      <c r="D72" s="57" t="s">
        <v>550</v>
      </c>
      <c r="E72" s="57" t="s">
        <v>305</v>
      </c>
      <c r="F72" s="57" t="s">
        <v>306</v>
      </c>
      <c r="G72" s="59" t="s">
        <v>2521</v>
      </c>
      <c r="H72" s="63" t="s">
        <v>2522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57" t="s">
        <v>2523</v>
      </c>
      <c r="E73" s="57" t="s">
        <v>311</v>
      </c>
      <c r="F73" s="57" t="s">
        <v>312</v>
      </c>
      <c r="G73" s="59" t="s">
        <v>2524</v>
      </c>
      <c r="H73" s="63" t="s">
        <v>2525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57" t="s">
        <v>809</v>
      </c>
      <c r="E74" s="57" t="s">
        <v>317</v>
      </c>
      <c r="F74" s="59" t="s">
        <v>318</v>
      </c>
      <c r="G74" s="59" t="s">
        <v>2526</v>
      </c>
      <c r="H74" s="63" t="s">
        <v>2527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57" t="s">
        <v>2528</v>
      </c>
      <c r="E75" s="58" t="s">
        <v>323</v>
      </c>
      <c r="F75" s="59" t="s">
        <v>324</v>
      </c>
      <c r="G75" s="59" t="s">
        <v>2529</v>
      </c>
      <c r="H75" s="63" t="s">
        <v>2530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57" t="s">
        <v>823</v>
      </c>
      <c r="E76" s="57" t="s">
        <v>330</v>
      </c>
      <c r="F76" s="57" t="s">
        <v>331</v>
      </c>
      <c r="G76" s="59" t="s">
        <v>2531</v>
      </c>
      <c r="H76" s="63" t="s">
        <v>2532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8" t="s">
        <v>197</v>
      </c>
      <c r="E77" s="57" t="s">
        <v>336</v>
      </c>
      <c r="F77" s="57" t="s">
        <v>190</v>
      </c>
      <c r="G77" s="58" t="s">
        <v>2533</v>
      </c>
      <c r="H77" s="58" t="s">
        <v>2534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2535</v>
      </c>
      <c r="E79" s="57" t="s">
        <v>342</v>
      </c>
      <c r="F79" s="57" t="s">
        <v>343</v>
      </c>
      <c r="G79" s="59" t="s">
        <v>2536</v>
      </c>
      <c r="H79" s="63" t="s">
        <v>2537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2538</v>
      </c>
      <c r="E80" s="57" t="s">
        <v>311</v>
      </c>
      <c r="F80" s="57" t="s">
        <v>312</v>
      </c>
      <c r="G80" s="59" t="s">
        <v>2539</v>
      </c>
      <c r="H80" s="63" t="s">
        <v>2540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2541</v>
      </c>
      <c r="E81" s="57" t="s">
        <v>352</v>
      </c>
      <c r="F81" s="59" t="s">
        <v>353</v>
      </c>
      <c r="G81" s="59" t="s">
        <v>2542</v>
      </c>
      <c r="H81" s="63" t="s">
        <v>2543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2544</v>
      </c>
      <c r="E82" s="57" t="s">
        <v>358</v>
      </c>
      <c r="F82" s="59" t="s">
        <v>359</v>
      </c>
      <c r="G82" s="63" t="s">
        <v>2545</v>
      </c>
      <c r="H82" s="58" t="s">
        <v>2546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57" t="s">
        <v>824</v>
      </c>
      <c r="E84" s="57" t="s">
        <v>365</v>
      </c>
      <c r="F84" s="57" t="s">
        <v>366</v>
      </c>
      <c r="G84" s="59" t="s">
        <v>1308</v>
      </c>
      <c r="H84" s="63" t="s">
        <v>2547</v>
      </c>
    </row>
    <row r="85" spans="1:8" ht="24" thickBot="1" x14ac:dyDescent="0.55000000000000004">
      <c r="A85" s="6"/>
      <c r="B85" s="4" t="s">
        <v>369</v>
      </c>
      <c r="C85" s="4" t="s">
        <v>12</v>
      </c>
      <c r="D85" s="57" t="s">
        <v>1541</v>
      </c>
      <c r="E85" s="57" t="s">
        <v>371</v>
      </c>
      <c r="F85" s="57" t="s">
        <v>372</v>
      </c>
      <c r="G85" s="59" t="s">
        <v>2548</v>
      </c>
      <c r="H85" s="63" t="s">
        <v>2549</v>
      </c>
    </row>
  </sheetData>
  <mergeCells count="8">
    <mergeCell ref="B52:C52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79" workbookViewId="0">
      <selection activeCell="N14" sqref="N14"/>
    </sheetView>
  </sheetViews>
  <sheetFormatPr defaultColWidth="5.425781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5.425781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4179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47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66" t="s">
        <v>829</v>
      </c>
      <c r="E10" s="60" t="s">
        <v>13</v>
      </c>
      <c r="F10" s="57" t="s">
        <v>14</v>
      </c>
      <c r="G10" s="57" t="s">
        <v>947</v>
      </c>
      <c r="H10" s="57" t="s">
        <v>2798</v>
      </c>
    </row>
    <row r="11" spans="1:8" ht="24" thickBot="1" x14ac:dyDescent="0.55000000000000004">
      <c r="A11" s="6"/>
      <c r="B11" s="5" t="s">
        <v>17</v>
      </c>
      <c r="C11" s="4" t="s">
        <v>12</v>
      </c>
      <c r="D11" s="66" t="s">
        <v>1512</v>
      </c>
      <c r="E11" s="60" t="s">
        <v>18</v>
      </c>
      <c r="F11" s="57" t="s">
        <v>19</v>
      </c>
      <c r="G11" s="57" t="s">
        <v>3309</v>
      </c>
      <c r="H11" s="57" t="s">
        <v>202</v>
      </c>
    </row>
    <row r="12" spans="1:8" ht="24" thickBot="1" x14ac:dyDescent="0.55000000000000004">
      <c r="A12" s="6"/>
      <c r="B12" s="5" t="s">
        <v>22</v>
      </c>
      <c r="C12" s="4" t="s">
        <v>12</v>
      </c>
      <c r="D12" s="66" t="s">
        <v>3310</v>
      </c>
      <c r="E12" s="60" t="s">
        <v>152</v>
      </c>
      <c r="F12" s="57" t="s">
        <v>23</v>
      </c>
      <c r="G12" s="57" t="s">
        <v>3311</v>
      </c>
      <c r="H12" s="57" t="s">
        <v>2364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4" t="s">
        <v>29</v>
      </c>
      <c r="D14" s="57" t="s">
        <v>3312</v>
      </c>
      <c r="E14" s="60" t="s">
        <v>31</v>
      </c>
      <c r="F14" s="57" t="s">
        <v>32</v>
      </c>
      <c r="G14" s="59" t="s">
        <v>2136</v>
      </c>
      <c r="H14" s="59" t="s">
        <v>3313</v>
      </c>
    </row>
    <row r="15" spans="1:8" ht="24" thickBot="1" x14ac:dyDescent="0.55000000000000004">
      <c r="A15" s="6"/>
      <c r="B15" s="5" t="s">
        <v>35</v>
      </c>
      <c r="C15" s="4" t="s">
        <v>36</v>
      </c>
      <c r="D15" s="57" t="s">
        <v>3314</v>
      </c>
      <c r="E15" s="58" t="s">
        <v>38</v>
      </c>
      <c r="F15" s="59" t="s">
        <v>39</v>
      </c>
      <c r="G15" s="59" t="s">
        <v>3296</v>
      </c>
      <c r="H15" s="59" t="s">
        <v>3315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1642</v>
      </c>
      <c r="C17" s="4" t="s">
        <v>45</v>
      </c>
      <c r="D17" s="57" t="s">
        <v>1516</v>
      </c>
      <c r="E17" s="57" t="s">
        <v>47</v>
      </c>
      <c r="F17" s="57" t="s">
        <v>48</v>
      </c>
      <c r="G17" s="59" t="s">
        <v>1962</v>
      </c>
      <c r="H17" s="59" t="s">
        <v>3316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66" t="s">
        <v>3317</v>
      </c>
      <c r="E18" s="57" t="s">
        <v>53</v>
      </c>
      <c r="F18" s="57" t="s">
        <v>54</v>
      </c>
      <c r="G18" s="57" t="s">
        <v>1413</v>
      </c>
      <c r="H18" s="57" t="s">
        <v>1685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57" t="s">
        <v>2960</v>
      </c>
      <c r="E19" s="57" t="s">
        <v>59</v>
      </c>
      <c r="F19" s="57" t="s">
        <v>60</v>
      </c>
      <c r="G19" s="59" t="s">
        <v>3318</v>
      </c>
      <c r="H19" s="59" t="s">
        <v>2524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57" t="s">
        <v>2593</v>
      </c>
      <c r="E20" s="57" t="s">
        <v>65</v>
      </c>
      <c r="F20" s="57" t="s">
        <v>66</v>
      </c>
      <c r="G20" s="59" t="s">
        <v>3319</v>
      </c>
      <c r="H20" s="59" t="s">
        <v>1608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3320</v>
      </c>
      <c r="E21" s="57" t="s">
        <v>71</v>
      </c>
      <c r="F21" s="57" t="s">
        <v>72</v>
      </c>
      <c r="G21" s="59" t="s">
        <v>3321</v>
      </c>
      <c r="H21" s="59" t="s">
        <v>3322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57" t="s">
        <v>3323</v>
      </c>
      <c r="E22" s="58" t="s">
        <v>76</v>
      </c>
      <c r="F22" s="59" t="s">
        <v>77</v>
      </c>
      <c r="G22" s="59" t="s">
        <v>3324</v>
      </c>
      <c r="H22" s="59" t="s">
        <v>3325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4" t="s">
        <v>29</v>
      </c>
      <c r="D24" s="57" t="s">
        <v>751</v>
      </c>
      <c r="E24" s="57" t="s">
        <v>83</v>
      </c>
      <c r="F24" s="57" t="s">
        <v>84</v>
      </c>
      <c r="G24" s="59" t="s">
        <v>3326</v>
      </c>
      <c r="H24" s="59" t="s">
        <v>3327</v>
      </c>
    </row>
    <row r="25" spans="1:8" ht="24" thickBot="1" x14ac:dyDescent="0.55000000000000004">
      <c r="A25" s="6"/>
      <c r="B25" s="5" t="s">
        <v>87</v>
      </c>
      <c r="C25" s="4" t="s">
        <v>36</v>
      </c>
      <c r="D25" s="66" t="s">
        <v>3328</v>
      </c>
      <c r="E25" s="57" t="s">
        <v>89</v>
      </c>
      <c r="F25" s="57" t="s">
        <v>90</v>
      </c>
      <c r="G25" s="59" t="s">
        <v>1105</v>
      </c>
      <c r="H25" s="59" t="s">
        <v>594</v>
      </c>
    </row>
    <row r="26" spans="1:8" ht="24" thickBot="1" x14ac:dyDescent="0.55000000000000004">
      <c r="A26" s="6"/>
      <c r="B26" s="5" t="s">
        <v>35</v>
      </c>
      <c r="C26" s="4" t="s">
        <v>36</v>
      </c>
      <c r="D26" s="57" t="s">
        <v>1084</v>
      </c>
      <c r="E26" s="58" t="s">
        <v>94</v>
      </c>
      <c r="F26" s="59" t="s">
        <v>95</v>
      </c>
      <c r="G26" s="59" t="s">
        <v>2966</v>
      </c>
      <c r="H26" s="59" t="s">
        <v>3329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4" t="s">
        <v>36</v>
      </c>
      <c r="D28" s="57" t="s">
        <v>3330</v>
      </c>
      <c r="E28" s="60" t="s">
        <v>101</v>
      </c>
      <c r="F28" s="57" t="s">
        <v>102</v>
      </c>
      <c r="G28" s="59" t="s">
        <v>3331</v>
      </c>
      <c r="H28" s="63" t="s">
        <v>304</v>
      </c>
    </row>
    <row r="29" spans="1:8" ht="24" thickBot="1" x14ac:dyDescent="0.55000000000000004">
      <c r="A29" s="6"/>
      <c r="B29" s="5" t="s">
        <v>35</v>
      </c>
      <c r="C29" s="4" t="s">
        <v>36</v>
      </c>
      <c r="D29" s="57" t="s">
        <v>3332</v>
      </c>
      <c r="E29" s="58" t="s">
        <v>106</v>
      </c>
      <c r="F29" s="59" t="s">
        <v>107</v>
      </c>
      <c r="G29" s="59" t="s">
        <v>3333</v>
      </c>
      <c r="H29" s="63" t="s">
        <v>3334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422</v>
      </c>
      <c r="C31" s="4" t="s">
        <v>36</v>
      </c>
      <c r="D31" s="57" t="s">
        <v>2888</v>
      </c>
      <c r="E31" s="57" t="s">
        <v>114</v>
      </c>
      <c r="F31" s="57" t="s">
        <v>115</v>
      </c>
      <c r="G31" s="59" t="s">
        <v>3335</v>
      </c>
      <c r="H31" s="59" t="s">
        <v>2482</v>
      </c>
    </row>
    <row r="32" spans="1:8" ht="24" thickBot="1" x14ac:dyDescent="0.55000000000000004">
      <c r="A32" s="6"/>
      <c r="B32" s="5" t="s">
        <v>35</v>
      </c>
      <c r="C32" s="4" t="s">
        <v>36</v>
      </c>
      <c r="D32" s="57" t="s">
        <v>2862</v>
      </c>
      <c r="E32" s="58" t="s">
        <v>119</v>
      </c>
      <c r="F32" s="59" t="s">
        <v>120</v>
      </c>
      <c r="G32" s="59" t="s">
        <v>3336</v>
      </c>
      <c r="H32" s="58" t="s">
        <v>3337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66" t="s">
        <v>1471</v>
      </c>
      <c r="E33" s="57" t="s">
        <v>126</v>
      </c>
      <c r="F33" s="57" t="s">
        <v>127</v>
      </c>
      <c r="G33" s="57" t="s">
        <v>997</v>
      </c>
      <c r="H33" s="57" t="s">
        <v>1841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66" t="s">
        <v>509</v>
      </c>
      <c r="E35" s="60" t="s">
        <v>134</v>
      </c>
      <c r="F35" s="57" t="s">
        <v>135</v>
      </c>
      <c r="G35" s="59" t="s">
        <v>3338</v>
      </c>
      <c r="H35" s="63" t="s">
        <v>3339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528</v>
      </c>
      <c r="E36" s="60" t="s">
        <v>140</v>
      </c>
      <c r="F36" s="57" t="s">
        <v>141</v>
      </c>
      <c r="G36" s="59" t="s">
        <v>3340</v>
      </c>
      <c r="H36" s="63" t="s">
        <v>3341</v>
      </c>
    </row>
    <row r="37" spans="1:8" ht="24" thickBot="1" x14ac:dyDescent="0.55000000000000004">
      <c r="A37" s="6"/>
      <c r="B37" s="5" t="s">
        <v>144</v>
      </c>
      <c r="C37" s="4" t="s">
        <v>12</v>
      </c>
      <c r="D37" s="57" t="s">
        <v>3342</v>
      </c>
      <c r="E37" s="60" t="s">
        <v>145</v>
      </c>
      <c r="F37" s="57" t="s">
        <v>146</v>
      </c>
      <c r="G37" s="59" t="s">
        <v>3343</v>
      </c>
      <c r="H37" s="63" t="s">
        <v>3344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66" t="s">
        <v>1850</v>
      </c>
      <c r="E38" s="60" t="s">
        <v>151</v>
      </c>
      <c r="F38" s="57" t="s">
        <v>152</v>
      </c>
      <c r="G38" s="57" t="s">
        <v>1104</v>
      </c>
      <c r="H38" s="57" t="s">
        <v>3345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66" t="s">
        <v>3317</v>
      </c>
      <c r="E39" s="60" t="s">
        <v>158</v>
      </c>
      <c r="F39" s="57" t="s">
        <v>159</v>
      </c>
      <c r="G39" s="57" t="s">
        <v>1050</v>
      </c>
      <c r="H39" s="57" t="s">
        <v>1330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31" t="s">
        <v>1692</v>
      </c>
      <c r="C41" s="4" t="s">
        <v>12</v>
      </c>
      <c r="D41" s="57" t="s">
        <v>1520</v>
      </c>
      <c r="E41" s="57" t="s">
        <v>166</v>
      </c>
      <c r="F41" s="57" t="s">
        <v>167</v>
      </c>
      <c r="G41" s="59" t="s">
        <v>3346</v>
      </c>
      <c r="H41" s="59" t="s">
        <v>1254</v>
      </c>
    </row>
    <row r="42" spans="1:8" ht="24" thickBot="1" x14ac:dyDescent="0.55000000000000004">
      <c r="A42" s="6"/>
      <c r="B42" s="5" t="s">
        <v>1695</v>
      </c>
      <c r="C42" s="4" t="s">
        <v>12</v>
      </c>
      <c r="D42" s="57" t="s">
        <v>2823</v>
      </c>
      <c r="E42" s="57" t="s">
        <v>172</v>
      </c>
      <c r="F42" s="57" t="s">
        <v>173</v>
      </c>
      <c r="G42" s="59" t="s">
        <v>3347</v>
      </c>
      <c r="H42" s="59" t="s">
        <v>3348</v>
      </c>
    </row>
    <row r="43" spans="1:8" ht="24" thickBot="1" x14ac:dyDescent="0.55000000000000004">
      <c r="A43" s="6"/>
      <c r="B43" s="31" t="s">
        <v>1699</v>
      </c>
      <c r="C43" s="4" t="s">
        <v>12</v>
      </c>
      <c r="D43" s="57" t="s">
        <v>3349</v>
      </c>
      <c r="E43" s="57" t="s">
        <v>178</v>
      </c>
      <c r="F43" s="57" t="s">
        <v>179</v>
      </c>
      <c r="G43" s="59" t="s">
        <v>2731</v>
      </c>
      <c r="H43" s="59" t="s">
        <v>3350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57" t="s">
        <v>1533</v>
      </c>
      <c r="E44" s="57" t="s">
        <v>184</v>
      </c>
      <c r="F44" s="57" t="s">
        <v>185</v>
      </c>
      <c r="G44" s="59" t="s">
        <v>2336</v>
      </c>
      <c r="H44" s="59" t="s">
        <v>3351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5" t="s">
        <v>1692</v>
      </c>
      <c r="C46" s="4" t="s">
        <v>29</v>
      </c>
      <c r="D46" s="66" t="s">
        <v>1368</v>
      </c>
      <c r="E46" s="57" t="s">
        <v>190</v>
      </c>
      <c r="F46" s="57" t="s">
        <v>191</v>
      </c>
      <c r="G46" s="57" t="s">
        <v>1369</v>
      </c>
      <c r="H46" s="57" t="s">
        <v>2089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66" t="s">
        <v>3352</v>
      </c>
      <c r="E47" s="57" t="s">
        <v>195</v>
      </c>
      <c r="F47" s="57" t="s">
        <v>196</v>
      </c>
      <c r="G47" s="57" t="s">
        <v>831</v>
      </c>
      <c r="H47" s="57" t="s">
        <v>3353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66" t="s">
        <v>3354</v>
      </c>
      <c r="E48" s="57" t="s">
        <v>200</v>
      </c>
      <c r="F48" s="57" t="s">
        <v>201</v>
      </c>
      <c r="G48" s="57" t="s">
        <v>3355</v>
      </c>
      <c r="H48" s="57" t="s">
        <v>1019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66" t="s">
        <v>2248</v>
      </c>
      <c r="E49" s="57" t="s">
        <v>205</v>
      </c>
      <c r="F49" s="57" t="s">
        <v>206</v>
      </c>
      <c r="G49" s="57" t="s">
        <v>583</v>
      </c>
      <c r="H49" s="57" t="s">
        <v>2220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1713</v>
      </c>
      <c r="C51" s="4" t="s">
        <v>212</v>
      </c>
      <c r="D51" s="58" t="s">
        <v>3356</v>
      </c>
      <c r="E51" s="58" t="s">
        <v>214</v>
      </c>
      <c r="F51" s="59" t="s">
        <v>215</v>
      </c>
      <c r="G51" s="63" t="s">
        <v>3357</v>
      </c>
      <c r="H51" s="58" t="s">
        <v>3358</v>
      </c>
    </row>
    <row r="52" spans="1:8" ht="24" thickBot="1" x14ac:dyDescent="0.55000000000000004">
      <c r="A52" s="6"/>
      <c r="B52" s="80" t="s">
        <v>1717</v>
      </c>
      <c r="C52" s="81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1718</v>
      </c>
      <c r="C53" s="32" t="s">
        <v>220</v>
      </c>
      <c r="D53" s="58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5" t="s">
        <v>222</v>
      </c>
      <c r="C54" s="6"/>
      <c r="D54" s="61"/>
      <c r="E54" s="62"/>
      <c r="F54" s="62"/>
      <c r="G54" s="62"/>
      <c r="H54" s="62"/>
    </row>
    <row r="55" spans="1:8" ht="24" thickBot="1" x14ac:dyDescent="0.55000000000000004">
      <c r="A55" s="6"/>
      <c r="B55" s="45" t="s">
        <v>2384</v>
      </c>
      <c r="C55" s="4" t="s">
        <v>12</v>
      </c>
      <c r="D55" s="57" t="s">
        <v>3359</v>
      </c>
      <c r="E55" s="60" t="s">
        <v>225</v>
      </c>
      <c r="F55" s="57" t="s">
        <v>226</v>
      </c>
      <c r="G55" s="59" t="s">
        <v>2713</v>
      </c>
      <c r="H55" s="63" t="s">
        <v>2609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57" t="s">
        <v>1336</v>
      </c>
      <c r="E56" s="60" t="s">
        <v>231</v>
      </c>
      <c r="F56" s="57" t="s">
        <v>232</v>
      </c>
      <c r="G56" s="59" t="s">
        <v>94</v>
      </c>
      <c r="H56" s="63" t="s">
        <v>1190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1718</v>
      </c>
      <c r="C58" s="32" t="s">
        <v>220</v>
      </c>
      <c r="D58" s="58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58" t="s">
        <v>3360</v>
      </c>
      <c r="E59" s="58" t="s">
        <v>241</v>
      </c>
      <c r="F59" s="59" t="s">
        <v>242</v>
      </c>
      <c r="G59" s="63" t="s">
        <v>3361</v>
      </c>
      <c r="H59" s="58" t="s">
        <v>3362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57" t="s">
        <v>3235</v>
      </c>
      <c r="E60" s="57" t="s">
        <v>248</v>
      </c>
      <c r="F60" s="57" t="s">
        <v>249</v>
      </c>
      <c r="G60" s="59" t="s">
        <v>3363</v>
      </c>
      <c r="H60" s="63" t="s">
        <v>3364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57" t="s">
        <v>254</v>
      </c>
      <c r="E61" s="57" t="s">
        <v>255</v>
      </c>
      <c r="F61" s="57" t="s">
        <v>256</v>
      </c>
      <c r="G61" s="59" t="s">
        <v>257</v>
      </c>
      <c r="H61" s="63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57" t="s">
        <v>884</v>
      </c>
      <c r="E62" s="57" t="s">
        <v>261</v>
      </c>
      <c r="F62" s="57" t="s">
        <v>262</v>
      </c>
      <c r="G62" s="59" t="s">
        <v>2392</v>
      </c>
      <c r="H62" s="63" t="s">
        <v>1205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57" t="s">
        <v>58</v>
      </c>
      <c r="E63" s="57" t="s">
        <v>267</v>
      </c>
      <c r="F63" s="57" t="s">
        <v>199</v>
      </c>
      <c r="G63" s="59" t="s">
        <v>3365</v>
      </c>
      <c r="H63" s="63" t="s">
        <v>3366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57" t="s">
        <v>2102</v>
      </c>
      <c r="E64" s="57" t="s">
        <v>272</v>
      </c>
      <c r="F64" s="57" t="s">
        <v>273</v>
      </c>
      <c r="G64" s="59" t="s">
        <v>2572</v>
      </c>
      <c r="H64" s="63" t="s">
        <v>2005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8" t="s">
        <v>367</v>
      </c>
      <c r="E65" s="57" t="s">
        <v>278</v>
      </c>
      <c r="F65" s="57" t="s">
        <v>279</v>
      </c>
      <c r="G65" s="59" t="s">
        <v>477</v>
      </c>
      <c r="H65" s="63" t="s">
        <v>286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3367</v>
      </c>
      <c r="E67" s="58" t="s">
        <v>286</v>
      </c>
      <c r="F67" s="59" t="s">
        <v>287</v>
      </c>
      <c r="G67" s="59" t="s">
        <v>3368</v>
      </c>
      <c r="H67" s="63" t="s">
        <v>3369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3370</v>
      </c>
      <c r="E68" s="57" t="s">
        <v>292</v>
      </c>
      <c r="F68" s="57" t="s">
        <v>293</v>
      </c>
      <c r="G68" s="59" t="s">
        <v>3371</v>
      </c>
      <c r="H68" s="63" t="s">
        <v>1540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3372</v>
      </c>
      <c r="E69" s="58" t="s">
        <v>286</v>
      </c>
      <c r="F69" s="59" t="s">
        <v>287</v>
      </c>
      <c r="G69" s="59" t="s">
        <v>2923</v>
      </c>
      <c r="H69" s="63" t="s">
        <v>3373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3370</v>
      </c>
      <c r="E70" s="57" t="s">
        <v>292</v>
      </c>
      <c r="F70" s="57" t="s">
        <v>293</v>
      </c>
      <c r="G70" s="59" t="s">
        <v>3371</v>
      </c>
      <c r="H70" s="63" t="s">
        <v>1540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61"/>
      <c r="E71" s="62"/>
      <c r="F71" s="62"/>
      <c r="G71" s="62"/>
      <c r="H71" s="62"/>
    </row>
    <row r="72" spans="1:8" ht="24" thickBot="1" x14ac:dyDescent="0.55000000000000004">
      <c r="A72" s="6"/>
      <c r="B72" s="11" t="s">
        <v>303</v>
      </c>
      <c r="C72" s="4" t="s">
        <v>12</v>
      </c>
      <c r="D72" s="60" t="s">
        <v>3254</v>
      </c>
      <c r="E72" s="57" t="s">
        <v>305</v>
      </c>
      <c r="F72" s="57" t="s">
        <v>306</v>
      </c>
      <c r="G72" s="59" t="s">
        <v>3374</v>
      </c>
      <c r="H72" s="63" t="s">
        <v>3375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60" t="s">
        <v>2231</v>
      </c>
      <c r="E73" s="57" t="s">
        <v>311</v>
      </c>
      <c r="F73" s="57" t="s">
        <v>312</v>
      </c>
      <c r="G73" s="59" t="s">
        <v>3376</v>
      </c>
      <c r="H73" s="63" t="s">
        <v>2828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60" t="s">
        <v>3377</v>
      </c>
      <c r="E74" s="57" t="s">
        <v>317</v>
      </c>
      <c r="F74" s="59" t="s">
        <v>318</v>
      </c>
      <c r="G74" s="59" t="s">
        <v>3378</v>
      </c>
      <c r="H74" s="63" t="s">
        <v>3379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60" t="s">
        <v>1974</v>
      </c>
      <c r="E75" s="58" t="s">
        <v>323</v>
      </c>
      <c r="F75" s="59" t="s">
        <v>324</v>
      </c>
      <c r="G75" s="59" t="s">
        <v>3380</v>
      </c>
      <c r="H75" s="63" t="s">
        <v>3381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60" t="s">
        <v>1201</v>
      </c>
      <c r="E76" s="57" t="s">
        <v>330</v>
      </c>
      <c r="F76" s="57" t="s">
        <v>331</v>
      </c>
      <c r="G76" s="59" t="s">
        <v>1191</v>
      </c>
      <c r="H76" s="63" t="s">
        <v>3382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8" t="s">
        <v>3293</v>
      </c>
      <c r="E77" s="57" t="s">
        <v>336</v>
      </c>
      <c r="F77" s="57" t="s">
        <v>190</v>
      </c>
      <c r="G77" s="58" t="s">
        <v>606</v>
      </c>
      <c r="H77" s="58" t="s">
        <v>2897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3383</v>
      </c>
      <c r="E79" s="57" t="s">
        <v>342</v>
      </c>
      <c r="F79" s="57" t="s">
        <v>343</v>
      </c>
      <c r="G79" s="59" t="s">
        <v>3384</v>
      </c>
      <c r="H79" s="63" t="s">
        <v>3385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3386</v>
      </c>
      <c r="E80" s="57" t="s">
        <v>311</v>
      </c>
      <c r="F80" s="57" t="s">
        <v>312</v>
      </c>
      <c r="G80" s="59" t="s">
        <v>3387</v>
      </c>
      <c r="H80" s="63" t="s">
        <v>3388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3389</v>
      </c>
      <c r="E81" s="57" t="s">
        <v>352</v>
      </c>
      <c r="F81" s="59" t="s">
        <v>353</v>
      </c>
      <c r="G81" s="59" t="s">
        <v>3390</v>
      </c>
      <c r="H81" s="63" t="s">
        <v>3391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3392</v>
      </c>
      <c r="E82" s="57" t="s">
        <v>358</v>
      </c>
      <c r="F82" s="59" t="s">
        <v>359</v>
      </c>
      <c r="G82" s="63" t="s">
        <v>3393</v>
      </c>
      <c r="H82" s="58" t="s">
        <v>3394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57" t="s">
        <v>3395</v>
      </c>
      <c r="E84" s="57" t="s">
        <v>365</v>
      </c>
      <c r="F84" s="57" t="s">
        <v>366</v>
      </c>
      <c r="G84" s="59" t="s">
        <v>1584</v>
      </c>
      <c r="H84" s="63" t="s">
        <v>2062</v>
      </c>
    </row>
    <row r="85" spans="1:8" ht="24" thickBot="1" x14ac:dyDescent="0.55000000000000004">
      <c r="A85" s="6"/>
      <c r="B85" s="4" t="s">
        <v>369</v>
      </c>
      <c r="C85" s="4" t="s">
        <v>12</v>
      </c>
      <c r="D85" s="57" t="s">
        <v>2274</v>
      </c>
      <c r="E85" s="57" t="s">
        <v>371</v>
      </c>
      <c r="F85" s="57" t="s">
        <v>372</v>
      </c>
      <c r="G85" s="59" t="s">
        <v>3396</v>
      </c>
      <c r="H85" s="63" t="s">
        <v>3397</v>
      </c>
    </row>
  </sheetData>
  <mergeCells count="8">
    <mergeCell ref="B52:C52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82" workbookViewId="0">
      <selection activeCell="G5" sqref="G5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4195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39" t="s">
        <v>7</v>
      </c>
      <c r="H8" s="47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66" t="s">
        <v>126</v>
      </c>
      <c r="E10" s="60" t="s">
        <v>13</v>
      </c>
      <c r="F10" s="57" t="s">
        <v>14</v>
      </c>
      <c r="G10" s="57" t="s">
        <v>2752</v>
      </c>
      <c r="H10" s="57" t="s">
        <v>4107</v>
      </c>
    </row>
    <row r="11" spans="1:8" ht="24" thickBot="1" x14ac:dyDescent="0.55000000000000004">
      <c r="A11" s="6"/>
      <c r="B11" s="5" t="s">
        <v>17</v>
      </c>
      <c r="C11" s="4" t="s">
        <v>12</v>
      </c>
      <c r="D11" s="66" t="s">
        <v>2212</v>
      </c>
      <c r="E11" s="60" t="s">
        <v>18</v>
      </c>
      <c r="F11" s="57" t="s">
        <v>19</v>
      </c>
      <c r="G11" s="57" t="s">
        <v>535</v>
      </c>
      <c r="H11" s="57" t="s">
        <v>4108</v>
      </c>
    </row>
    <row r="12" spans="1:8" ht="24" thickBot="1" x14ac:dyDescent="0.55000000000000004">
      <c r="A12" s="6"/>
      <c r="B12" s="5" t="s">
        <v>22</v>
      </c>
      <c r="C12" s="4" t="s">
        <v>12</v>
      </c>
      <c r="D12" s="66" t="s">
        <v>52</v>
      </c>
      <c r="E12" s="60" t="s">
        <v>152</v>
      </c>
      <c r="F12" s="57" t="s">
        <v>23</v>
      </c>
      <c r="G12" s="57" t="s">
        <v>2145</v>
      </c>
      <c r="H12" s="57" t="s">
        <v>1563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4" t="s">
        <v>29</v>
      </c>
      <c r="D14" s="57" t="s">
        <v>629</v>
      </c>
      <c r="E14" s="60" t="s">
        <v>31</v>
      </c>
      <c r="F14" s="57" t="s">
        <v>32</v>
      </c>
      <c r="G14" s="59" t="s">
        <v>4109</v>
      </c>
      <c r="H14" s="59" t="s">
        <v>4110</v>
      </c>
    </row>
    <row r="15" spans="1:8" ht="24" thickBot="1" x14ac:dyDescent="0.55000000000000004">
      <c r="A15" s="6"/>
      <c r="B15" s="5" t="s">
        <v>35</v>
      </c>
      <c r="C15" s="4" t="s">
        <v>36</v>
      </c>
      <c r="D15" s="57" t="s">
        <v>4111</v>
      </c>
      <c r="E15" s="58" t="s">
        <v>38</v>
      </c>
      <c r="F15" s="59" t="s">
        <v>39</v>
      </c>
      <c r="G15" s="59" t="s">
        <v>4112</v>
      </c>
      <c r="H15" s="59" t="s">
        <v>3589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1642</v>
      </c>
      <c r="C17" s="4" t="s">
        <v>45</v>
      </c>
      <c r="D17" s="57" t="s">
        <v>4113</v>
      </c>
      <c r="E17" s="57" t="s">
        <v>47</v>
      </c>
      <c r="F17" s="57" t="s">
        <v>48</v>
      </c>
      <c r="G17" s="59" t="s">
        <v>2944</v>
      </c>
      <c r="H17" s="59" t="s">
        <v>4114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66" t="s">
        <v>2787</v>
      </c>
      <c r="E18" s="57" t="s">
        <v>53</v>
      </c>
      <c r="F18" s="57" t="s">
        <v>54</v>
      </c>
      <c r="G18" s="57" t="s">
        <v>1538</v>
      </c>
      <c r="H18" s="57" t="s">
        <v>925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57" t="s">
        <v>4115</v>
      </c>
      <c r="E19" s="57" t="s">
        <v>59</v>
      </c>
      <c r="F19" s="57" t="s">
        <v>60</v>
      </c>
      <c r="G19" s="59" t="s">
        <v>4116</v>
      </c>
      <c r="H19" s="59" t="s">
        <v>1748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57" t="s">
        <v>4117</v>
      </c>
      <c r="E20" s="57" t="s">
        <v>65</v>
      </c>
      <c r="F20" s="57" t="s">
        <v>66</v>
      </c>
      <c r="G20" s="59" t="s">
        <v>3170</v>
      </c>
      <c r="H20" s="59" t="s">
        <v>2403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3605</v>
      </c>
      <c r="E21" s="57" t="s">
        <v>71</v>
      </c>
      <c r="F21" s="57" t="s">
        <v>72</v>
      </c>
      <c r="G21" s="59" t="s">
        <v>4118</v>
      </c>
      <c r="H21" s="59" t="s">
        <v>4119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57" t="s">
        <v>4120</v>
      </c>
      <c r="E22" s="58" t="s">
        <v>76</v>
      </c>
      <c r="F22" s="59" t="s">
        <v>77</v>
      </c>
      <c r="G22" s="59" t="s">
        <v>4121</v>
      </c>
      <c r="H22" s="59" t="s">
        <v>4122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4" t="s">
        <v>29</v>
      </c>
      <c r="D24" s="57" t="s">
        <v>1128</v>
      </c>
      <c r="E24" s="57" t="s">
        <v>83</v>
      </c>
      <c r="F24" s="57" t="s">
        <v>84</v>
      </c>
      <c r="G24" s="59" t="s">
        <v>798</v>
      </c>
      <c r="H24" s="63" t="s">
        <v>4123</v>
      </c>
    </row>
    <row r="25" spans="1:8" ht="24" thickBot="1" x14ac:dyDescent="0.55000000000000004">
      <c r="A25" s="6"/>
      <c r="B25" s="5" t="s">
        <v>87</v>
      </c>
      <c r="C25" s="4" t="s">
        <v>36</v>
      </c>
      <c r="D25" s="66" t="s">
        <v>733</v>
      </c>
      <c r="E25" s="57" t="s">
        <v>89</v>
      </c>
      <c r="F25" s="57" t="s">
        <v>90</v>
      </c>
      <c r="G25" s="59" t="s">
        <v>1193</v>
      </c>
      <c r="H25" s="63" t="s">
        <v>1433</v>
      </c>
    </row>
    <row r="26" spans="1:8" ht="24" thickBot="1" x14ac:dyDescent="0.55000000000000004">
      <c r="A26" s="6"/>
      <c r="B26" s="5" t="s">
        <v>35</v>
      </c>
      <c r="C26" s="4" t="s">
        <v>36</v>
      </c>
      <c r="D26" s="57" t="s">
        <v>4124</v>
      </c>
      <c r="E26" s="58" t="s">
        <v>94</v>
      </c>
      <c r="F26" s="59" t="s">
        <v>95</v>
      </c>
      <c r="G26" s="59" t="s">
        <v>4125</v>
      </c>
      <c r="H26" s="59" t="s">
        <v>3604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4" t="s">
        <v>36</v>
      </c>
      <c r="D28" s="57" t="s">
        <v>4126</v>
      </c>
      <c r="E28" s="60" t="s">
        <v>101</v>
      </c>
      <c r="F28" s="57" t="s">
        <v>102</v>
      </c>
      <c r="G28" s="59" t="s">
        <v>4127</v>
      </c>
      <c r="H28" s="59" t="s">
        <v>1255</v>
      </c>
    </row>
    <row r="29" spans="1:8" ht="24" thickBot="1" x14ac:dyDescent="0.55000000000000004">
      <c r="A29" s="6"/>
      <c r="B29" s="5" t="s">
        <v>35</v>
      </c>
      <c r="C29" s="4" t="s">
        <v>36</v>
      </c>
      <c r="D29" s="57" t="s">
        <v>701</v>
      </c>
      <c r="E29" s="58" t="s">
        <v>106</v>
      </c>
      <c r="F29" s="59" t="s">
        <v>107</v>
      </c>
      <c r="G29" s="59" t="s">
        <v>4128</v>
      </c>
      <c r="H29" s="59" t="s">
        <v>4129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422</v>
      </c>
      <c r="C31" s="4" t="s">
        <v>36</v>
      </c>
      <c r="D31" s="57" t="s">
        <v>1886</v>
      </c>
      <c r="E31" s="57" t="s">
        <v>114</v>
      </c>
      <c r="F31" s="57" t="s">
        <v>115</v>
      </c>
      <c r="G31" s="59" t="s">
        <v>1570</v>
      </c>
      <c r="H31" s="59" t="s">
        <v>4130</v>
      </c>
    </row>
    <row r="32" spans="1:8" ht="24" thickBot="1" x14ac:dyDescent="0.55000000000000004">
      <c r="A32" s="6"/>
      <c r="B32" s="5" t="s">
        <v>35</v>
      </c>
      <c r="C32" s="4" t="s">
        <v>36</v>
      </c>
      <c r="D32" s="57" t="s">
        <v>4131</v>
      </c>
      <c r="E32" s="58" t="s">
        <v>119</v>
      </c>
      <c r="F32" s="59" t="s">
        <v>120</v>
      </c>
      <c r="G32" s="59" t="s">
        <v>4132</v>
      </c>
      <c r="H32" s="58" t="s">
        <v>4133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66" t="s">
        <v>2704</v>
      </c>
      <c r="E33" s="57" t="s">
        <v>126</v>
      </c>
      <c r="F33" s="57" t="s">
        <v>127</v>
      </c>
      <c r="G33" s="57" t="s">
        <v>358</v>
      </c>
      <c r="H33" s="57" t="s">
        <v>1926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57" t="s">
        <v>1158</v>
      </c>
      <c r="E35" s="60" t="s">
        <v>134</v>
      </c>
      <c r="F35" s="57" t="s">
        <v>135</v>
      </c>
      <c r="G35" s="59" t="s">
        <v>1198</v>
      </c>
      <c r="H35" s="59" t="s">
        <v>734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1465</v>
      </c>
      <c r="E36" s="60" t="s">
        <v>140</v>
      </c>
      <c r="F36" s="57" t="s">
        <v>141</v>
      </c>
      <c r="G36" s="59" t="s">
        <v>4134</v>
      </c>
      <c r="H36" s="59" t="s">
        <v>717</v>
      </c>
    </row>
    <row r="37" spans="1:8" ht="24" thickBot="1" x14ac:dyDescent="0.55000000000000004">
      <c r="A37" s="6"/>
      <c r="B37" s="5" t="s">
        <v>144</v>
      </c>
      <c r="C37" s="4" t="s">
        <v>12</v>
      </c>
      <c r="D37" s="57" t="s">
        <v>806</v>
      </c>
      <c r="E37" s="60" t="s">
        <v>145</v>
      </c>
      <c r="F37" s="57" t="s">
        <v>146</v>
      </c>
      <c r="G37" s="59" t="s">
        <v>227</v>
      </c>
      <c r="H37" s="59" t="s">
        <v>1470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66" t="s">
        <v>1731</v>
      </c>
      <c r="E38" s="60" t="s">
        <v>151</v>
      </c>
      <c r="F38" s="57" t="s">
        <v>152</v>
      </c>
      <c r="G38" s="57" t="s">
        <v>1301</v>
      </c>
      <c r="H38" s="57" t="s">
        <v>4135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66" t="s">
        <v>4136</v>
      </c>
      <c r="E39" s="60" t="s">
        <v>158</v>
      </c>
      <c r="F39" s="57" t="s">
        <v>159</v>
      </c>
      <c r="G39" s="57" t="s">
        <v>3274</v>
      </c>
      <c r="H39" s="57" t="s">
        <v>1104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31" t="s">
        <v>1692</v>
      </c>
      <c r="C41" s="4" t="s">
        <v>12</v>
      </c>
      <c r="D41" s="57" t="s">
        <v>4137</v>
      </c>
      <c r="E41" s="57" t="s">
        <v>166</v>
      </c>
      <c r="F41" s="57" t="s">
        <v>167</v>
      </c>
      <c r="G41" s="59" t="s">
        <v>4138</v>
      </c>
      <c r="H41" s="59" t="s">
        <v>2677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57" t="s">
        <v>4139</v>
      </c>
      <c r="E42" s="57" t="s">
        <v>172</v>
      </c>
      <c r="F42" s="57" t="s">
        <v>173</v>
      </c>
      <c r="G42" s="59" t="s">
        <v>181</v>
      </c>
      <c r="H42" s="59" t="s">
        <v>4140</v>
      </c>
    </row>
    <row r="43" spans="1:8" ht="24" thickBot="1" x14ac:dyDescent="0.55000000000000004">
      <c r="A43" s="6"/>
      <c r="B43" s="31" t="s">
        <v>1699</v>
      </c>
      <c r="C43" s="4" t="s">
        <v>12</v>
      </c>
      <c r="D43" s="57" t="s">
        <v>3217</v>
      </c>
      <c r="E43" s="57" t="s">
        <v>178</v>
      </c>
      <c r="F43" s="57" t="s">
        <v>179</v>
      </c>
      <c r="G43" s="59" t="s">
        <v>4141</v>
      </c>
      <c r="H43" s="59" t="s">
        <v>791</v>
      </c>
    </row>
    <row r="44" spans="1:8" ht="24" thickBot="1" x14ac:dyDescent="0.55000000000000004">
      <c r="A44" s="6"/>
      <c r="B44" s="31" t="s">
        <v>1702</v>
      </c>
      <c r="C44" s="4" t="s">
        <v>12</v>
      </c>
      <c r="D44" s="57" t="s">
        <v>4142</v>
      </c>
      <c r="E44" s="57" t="s">
        <v>184</v>
      </c>
      <c r="F44" s="57" t="s">
        <v>185</v>
      </c>
      <c r="G44" s="59" t="s">
        <v>4143</v>
      </c>
      <c r="H44" s="59" t="s">
        <v>73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5" t="s">
        <v>1692</v>
      </c>
      <c r="C46" s="4" t="s">
        <v>29</v>
      </c>
      <c r="D46" s="66" t="s">
        <v>3584</v>
      </c>
      <c r="E46" s="57" t="s">
        <v>190</v>
      </c>
      <c r="F46" s="57" t="s">
        <v>191</v>
      </c>
      <c r="G46" s="57" t="s">
        <v>2992</v>
      </c>
      <c r="H46" s="57" t="s">
        <v>2300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66" t="s">
        <v>197</v>
      </c>
      <c r="E47" s="57" t="s">
        <v>195</v>
      </c>
      <c r="F47" s="57" t="s">
        <v>196</v>
      </c>
      <c r="G47" s="57" t="s">
        <v>967</v>
      </c>
      <c r="H47" s="57" t="s">
        <v>3534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66" t="s">
        <v>202</v>
      </c>
      <c r="E48" s="57" t="s">
        <v>200</v>
      </c>
      <c r="F48" s="57" t="s">
        <v>201</v>
      </c>
      <c r="G48" s="57" t="s">
        <v>4144</v>
      </c>
      <c r="H48" s="57" t="s">
        <v>1883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66" t="s">
        <v>3311</v>
      </c>
      <c r="E49" s="57" t="s">
        <v>205</v>
      </c>
      <c r="F49" s="57" t="s">
        <v>206</v>
      </c>
      <c r="G49" s="57" t="s">
        <v>2787</v>
      </c>
      <c r="H49" s="57" t="s">
        <v>524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1713</v>
      </c>
      <c r="C51" s="4" t="s">
        <v>212</v>
      </c>
      <c r="D51" s="58" t="s">
        <v>4145</v>
      </c>
      <c r="E51" s="58" t="s">
        <v>214</v>
      </c>
      <c r="F51" s="59" t="s">
        <v>215</v>
      </c>
      <c r="G51" s="63" t="s">
        <v>4146</v>
      </c>
      <c r="H51" s="58" t="s">
        <v>4147</v>
      </c>
    </row>
    <row r="52" spans="1:8" ht="24" thickBot="1" x14ac:dyDescent="0.55000000000000004">
      <c r="A52" s="6"/>
      <c r="B52" s="80" t="s">
        <v>1717</v>
      </c>
      <c r="C52" s="81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1718</v>
      </c>
      <c r="C53" s="32" t="s">
        <v>220</v>
      </c>
      <c r="D53" s="58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5" t="s">
        <v>222</v>
      </c>
      <c r="C54" s="6"/>
      <c r="D54" s="61"/>
      <c r="E54" s="62"/>
      <c r="F54" s="62"/>
      <c r="G54" s="62"/>
      <c r="H54" s="62"/>
    </row>
    <row r="55" spans="1:8" ht="24" thickBot="1" x14ac:dyDescent="0.55000000000000004">
      <c r="A55" s="6"/>
      <c r="B55" s="45" t="s">
        <v>1719</v>
      </c>
      <c r="C55" s="4" t="s">
        <v>12</v>
      </c>
      <c r="D55" s="57" t="s">
        <v>4148</v>
      </c>
      <c r="E55" s="60" t="s">
        <v>225</v>
      </c>
      <c r="F55" s="57" t="s">
        <v>226</v>
      </c>
      <c r="G55" s="59" t="s">
        <v>2812</v>
      </c>
      <c r="H55" s="63" t="s">
        <v>4149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57" t="s">
        <v>806</v>
      </c>
      <c r="E56" s="60" t="s">
        <v>231</v>
      </c>
      <c r="F56" s="57" t="s">
        <v>232</v>
      </c>
      <c r="G56" s="59" t="s">
        <v>3794</v>
      </c>
      <c r="H56" s="63" t="s">
        <v>881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1718</v>
      </c>
      <c r="C58" s="32" t="s">
        <v>220</v>
      </c>
      <c r="D58" s="58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58" t="s">
        <v>4150</v>
      </c>
      <c r="E59" s="58" t="s">
        <v>241</v>
      </c>
      <c r="F59" s="59" t="s">
        <v>242</v>
      </c>
      <c r="G59" s="63" t="s">
        <v>4151</v>
      </c>
      <c r="H59" s="58" t="s">
        <v>4152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60" t="s">
        <v>95</v>
      </c>
      <c r="E60" s="57" t="s">
        <v>248</v>
      </c>
      <c r="F60" s="57" t="s">
        <v>249</v>
      </c>
      <c r="G60" s="59" t="s">
        <v>448</v>
      </c>
      <c r="H60" s="63" t="s">
        <v>3810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60" t="s">
        <v>254</v>
      </c>
      <c r="E61" s="57" t="s">
        <v>255</v>
      </c>
      <c r="F61" s="57" t="s">
        <v>256</v>
      </c>
      <c r="G61" s="59" t="s">
        <v>257</v>
      </c>
      <c r="H61" s="63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60" t="s">
        <v>473</v>
      </c>
      <c r="E62" s="57" t="s">
        <v>261</v>
      </c>
      <c r="F62" s="57" t="s">
        <v>262</v>
      </c>
      <c r="G62" s="59" t="s">
        <v>1866</v>
      </c>
      <c r="H62" s="63" t="s">
        <v>3706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57" t="s">
        <v>4153</v>
      </c>
      <c r="E63" s="57" t="s">
        <v>267</v>
      </c>
      <c r="F63" s="57" t="s">
        <v>199</v>
      </c>
      <c r="G63" s="59" t="s">
        <v>4154</v>
      </c>
      <c r="H63" s="63" t="s">
        <v>2259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57" t="s">
        <v>1170</v>
      </c>
      <c r="E64" s="57" t="s">
        <v>272</v>
      </c>
      <c r="F64" s="57" t="s">
        <v>273</v>
      </c>
      <c r="G64" s="59" t="s">
        <v>3616</v>
      </c>
      <c r="H64" s="63" t="s">
        <v>1884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8" t="s">
        <v>2342</v>
      </c>
      <c r="E65" s="57" t="s">
        <v>278</v>
      </c>
      <c r="F65" s="57" t="s">
        <v>279</v>
      </c>
      <c r="G65" s="59" t="s">
        <v>2513</v>
      </c>
      <c r="H65" s="63" t="s">
        <v>1927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4155</v>
      </c>
      <c r="E67" s="58" t="s">
        <v>286</v>
      </c>
      <c r="F67" s="59" t="s">
        <v>287</v>
      </c>
      <c r="G67" s="59" t="s">
        <v>4094</v>
      </c>
      <c r="H67" s="63" t="s">
        <v>4112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3015</v>
      </c>
      <c r="E68" s="57" t="s">
        <v>292</v>
      </c>
      <c r="F68" s="57" t="s">
        <v>293</v>
      </c>
      <c r="G68" s="59" t="s">
        <v>942</v>
      </c>
      <c r="H68" s="63" t="s">
        <v>4156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4157</v>
      </c>
      <c r="E69" s="58" t="s">
        <v>286</v>
      </c>
      <c r="F69" s="59" t="s">
        <v>287</v>
      </c>
      <c r="G69" s="59" t="s">
        <v>4158</v>
      </c>
      <c r="H69" s="63" t="s">
        <v>3912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3015</v>
      </c>
      <c r="E70" s="57" t="s">
        <v>292</v>
      </c>
      <c r="F70" s="57" t="s">
        <v>293</v>
      </c>
      <c r="G70" s="59" t="s">
        <v>942</v>
      </c>
      <c r="H70" s="63" t="s">
        <v>4156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61"/>
      <c r="E71" s="62"/>
      <c r="F71" s="62"/>
      <c r="G71" s="62"/>
      <c r="H71" s="62"/>
    </row>
    <row r="72" spans="1:8" ht="24" thickBot="1" x14ac:dyDescent="0.55000000000000004">
      <c r="A72" s="6"/>
      <c r="B72" s="11" t="s">
        <v>303</v>
      </c>
      <c r="C72" s="4" t="s">
        <v>12</v>
      </c>
      <c r="D72" s="57" t="s">
        <v>2554</v>
      </c>
      <c r="E72" s="57" t="s">
        <v>305</v>
      </c>
      <c r="F72" s="57" t="s">
        <v>306</v>
      </c>
      <c r="G72" s="59" t="s">
        <v>4159</v>
      </c>
      <c r="H72" s="63" t="s">
        <v>4160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57" t="s">
        <v>2222</v>
      </c>
      <c r="E73" s="57" t="s">
        <v>311</v>
      </c>
      <c r="F73" s="57" t="s">
        <v>312</v>
      </c>
      <c r="G73" s="59" t="s">
        <v>4161</v>
      </c>
      <c r="H73" s="63" t="s">
        <v>2619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57" t="s">
        <v>838</v>
      </c>
      <c r="E74" s="57" t="s">
        <v>317</v>
      </c>
      <c r="F74" s="59" t="s">
        <v>318</v>
      </c>
      <c r="G74" s="59" t="s">
        <v>4162</v>
      </c>
      <c r="H74" s="63" t="s">
        <v>4163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57" t="s">
        <v>4164</v>
      </c>
      <c r="E75" s="58" t="s">
        <v>323</v>
      </c>
      <c r="F75" s="59" t="s">
        <v>324</v>
      </c>
      <c r="G75" s="59" t="s">
        <v>4165</v>
      </c>
      <c r="H75" s="63" t="s">
        <v>4166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57" t="s">
        <v>1307</v>
      </c>
      <c r="E76" s="57" t="s">
        <v>330</v>
      </c>
      <c r="F76" s="57" t="s">
        <v>331</v>
      </c>
      <c r="G76" s="59" t="s">
        <v>1329</v>
      </c>
      <c r="H76" s="63" t="s">
        <v>3911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8" t="s">
        <v>372</v>
      </c>
      <c r="E77" s="57" t="s">
        <v>336</v>
      </c>
      <c r="F77" s="57" t="s">
        <v>190</v>
      </c>
      <c r="G77" s="58" t="s">
        <v>757</v>
      </c>
      <c r="H77" s="58" t="s">
        <v>2375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4167</v>
      </c>
      <c r="E79" s="57" t="s">
        <v>342</v>
      </c>
      <c r="F79" s="57" t="s">
        <v>343</v>
      </c>
      <c r="G79" s="59" t="s">
        <v>4168</v>
      </c>
      <c r="H79" s="63" t="s">
        <v>2991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4169</v>
      </c>
      <c r="E80" s="57" t="s">
        <v>311</v>
      </c>
      <c r="F80" s="57" t="s">
        <v>312</v>
      </c>
      <c r="G80" s="59" t="s">
        <v>4170</v>
      </c>
      <c r="H80" s="63" t="s">
        <v>4171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4172</v>
      </c>
      <c r="E81" s="57" t="s">
        <v>352</v>
      </c>
      <c r="F81" s="59" t="s">
        <v>353</v>
      </c>
      <c r="G81" s="59" t="s">
        <v>4173</v>
      </c>
      <c r="H81" s="63" t="s">
        <v>1552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4174</v>
      </c>
      <c r="E82" s="57" t="s">
        <v>358</v>
      </c>
      <c r="F82" s="59" t="s">
        <v>359</v>
      </c>
      <c r="G82" s="63" t="s">
        <v>4175</v>
      </c>
      <c r="H82" s="58" t="s">
        <v>4176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57" t="s">
        <v>1590</v>
      </c>
      <c r="E84" s="57" t="s">
        <v>365</v>
      </c>
      <c r="F84" s="57" t="s">
        <v>366</v>
      </c>
      <c r="G84" s="59" t="s">
        <v>2429</v>
      </c>
      <c r="H84" s="63" t="s">
        <v>4177</v>
      </c>
    </row>
    <row r="85" spans="1:8" ht="24" thickBot="1" x14ac:dyDescent="0.55000000000000004">
      <c r="A85" s="6"/>
      <c r="B85" s="4" t="s">
        <v>369</v>
      </c>
      <c r="C85" s="4" t="s">
        <v>12</v>
      </c>
      <c r="D85" s="57" t="s">
        <v>4105</v>
      </c>
      <c r="E85" s="57" t="s">
        <v>371</v>
      </c>
      <c r="F85" s="57" t="s">
        <v>372</v>
      </c>
      <c r="G85" s="59" t="s">
        <v>1542</v>
      </c>
      <c r="H85" s="63" t="s">
        <v>4178</v>
      </c>
    </row>
  </sheetData>
  <mergeCells count="8">
    <mergeCell ref="B52:C52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79" workbookViewId="0">
      <selection activeCell="G5" sqref="G5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4196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47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66" t="s">
        <v>2211</v>
      </c>
      <c r="E10" s="60" t="s">
        <v>13</v>
      </c>
      <c r="F10" s="57" t="s">
        <v>14</v>
      </c>
      <c r="G10" s="57" t="s">
        <v>2649</v>
      </c>
      <c r="H10" s="57" t="s">
        <v>2700</v>
      </c>
    </row>
    <row r="11" spans="1:8" ht="24" thickBot="1" x14ac:dyDescent="0.55000000000000004">
      <c r="A11" s="6"/>
      <c r="B11" s="5" t="s">
        <v>17</v>
      </c>
      <c r="C11" s="4" t="s">
        <v>12</v>
      </c>
      <c r="D11" s="66" t="s">
        <v>2103</v>
      </c>
      <c r="E11" s="60" t="s">
        <v>18</v>
      </c>
      <c r="F11" s="57" t="s">
        <v>19</v>
      </c>
      <c r="G11" s="57" t="s">
        <v>2492</v>
      </c>
      <c r="H11" s="57" t="s">
        <v>141</v>
      </c>
    </row>
    <row r="12" spans="1:8" ht="24" thickBot="1" x14ac:dyDescent="0.55000000000000004">
      <c r="A12" s="6"/>
      <c r="B12" s="5" t="s">
        <v>22</v>
      </c>
      <c r="C12" s="4" t="s">
        <v>12</v>
      </c>
      <c r="D12" s="66" t="s">
        <v>1883</v>
      </c>
      <c r="E12" s="60" t="s">
        <v>152</v>
      </c>
      <c r="F12" s="57" t="s">
        <v>23</v>
      </c>
      <c r="G12" s="57" t="s">
        <v>277</v>
      </c>
      <c r="H12" s="57" t="s">
        <v>4018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4" t="s">
        <v>29</v>
      </c>
      <c r="D14" s="57" t="s">
        <v>4019</v>
      </c>
      <c r="E14" s="60" t="s">
        <v>31</v>
      </c>
      <c r="F14" s="57" t="s">
        <v>32</v>
      </c>
      <c r="G14" s="59" t="s">
        <v>1805</v>
      </c>
      <c r="H14" s="59" t="s">
        <v>4020</v>
      </c>
    </row>
    <row r="15" spans="1:8" ht="24" thickBot="1" x14ac:dyDescent="0.55000000000000004">
      <c r="A15" s="6"/>
      <c r="B15" s="5" t="s">
        <v>35</v>
      </c>
      <c r="C15" s="4" t="s">
        <v>36</v>
      </c>
      <c r="D15" s="57" t="s">
        <v>4021</v>
      </c>
      <c r="E15" s="58" t="s">
        <v>38</v>
      </c>
      <c r="F15" s="59" t="s">
        <v>39</v>
      </c>
      <c r="G15" s="59" t="s">
        <v>4022</v>
      </c>
      <c r="H15" s="59" t="s">
        <v>3494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1642</v>
      </c>
      <c r="C17" s="4" t="s">
        <v>45</v>
      </c>
      <c r="D17" s="57" t="s">
        <v>3786</v>
      </c>
      <c r="E17" s="57" t="s">
        <v>47</v>
      </c>
      <c r="F17" s="57" t="s">
        <v>48</v>
      </c>
      <c r="G17" s="59" t="s">
        <v>4023</v>
      </c>
      <c r="H17" s="59" t="s">
        <v>4024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66" t="s">
        <v>4025</v>
      </c>
      <c r="E18" s="57" t="s">
        <v>53</v>
      </c>
      <c r="F18" s="57" t="s">
        <v>54</v>
      </c>
      <c r="G18" s="57" t="s">
        <v>2233</v>
      </c>
      <c r="H18" s="57" t="s">
        <v>1199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57" t="s">
        <v>4026</v>
      </c>
      <c r="E19" s="57" t="s">
        <v>59</v>
      </c>
      <c r="F19" s="57" t="s">
        <v>60</v>
      </c>
      <c r="G19" s="59" t="s">
        <v>4027</v>
      </c>
      <c r="H19" s="59" t="s">
        <v>4028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57" t="s">
        <v>4029</v>
      </c>
      <c r="E20" s="57" t="s">
        <v>65</v>
      </c>
      <c r="F20" s="57" t="s">
        <v>66</v>
      </c>
      <c r="G20" s="59" t="s">
        <v>4030</v>
      </c>
      <c r="H20" s="59" t="s">
        <v>4031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4032</v>
      </c>
      <c r="E21" s="57" t="s">
        <v>71</v>
      </c>
      <c r="F21" s="57" t="s">
        <v>72</v>
      </c>
      <c r="G21" s="59" t="s">
        <v>4033</v>
      </c>
      <c r="H21" s="59" t="s">
        <v>4034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57" t="s">
        <v>4035</v>
      </c>
      <c r="E22" s="58" t="s">
        <v>76</v>
      </c>
      <c r="F22" s="59" t="s">
        <v>77</v>
      </c>
      <c r="G22" s="59" t="s">
        <v>4036</v>
      </c>
      <c r="H22" s="59" t="s">
        <v>4037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4" t="s">
        <v>29</v>
      </c>
      <c r="D24" s="57" t="s">
        <v>3014</v>
      </c>
      <c r="E24" s="57" t="s">
        <v>83</v>
      </c>
      <c r="F24" s="57" t="s">
        <v>84</v>
      </c>
      <c r="G24" s="59" t="s">
        <v>1222</v>
      </c>
      <c r="H24" s="59" t="s">
        <v>4038</v>
      </c>
    </row>
    <row r="25" spans="1:8" ht="24" thickBot="1" x14ac:dyDescent="0.55000000000000004">
      <c r="A25" s="6"/>
      <c r="B25" s="5" t="s">
        <v>87</v>
      </c>
      <c r="C25" s="4" t="s">
        <v>36</v>
      </c>
      <c r="D25" s="66" t="s">
        <v>3873</v>
      </c>
      <c r="E25" s="57" t="s">
        <v>89</v>
      </c>
      <c r="F25" s="57" t="s">
        <v>90</v>
      </c>
      <c r="G25" s="59" t="s">
        <v>1018</v>
      </c>
      <c r="H25" s="59" t="s">
        <v>478</v>
      </c>
    </row>
    <row r="26" spans="1:8" ht="24" thickBot="1" x14ac:dyDescent="0.55000000000000004">
      <c r="A26" s="6"/>
      <c r="B26" s="5" t="s">
        <v>35</v>
      </c>
      <c r="C26" s="4" t="s">
        <v>36</v>
      </c>
      <c r="D26" s="57" t="s">
        <v>4039</v>
      </c>
      <c r="E26" s="58" t="s">
        <v>94</v>
      </c>
      <c r="F26" s="59" t="s">
        <v>95</v>
      </c>
      <c r="G26" s="59" t="s">
        <v>4040</v>
      </c>
      <c r="H26" s="59" t="s">
        <v>2226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4" t="s">
        <v>36</v>
      </c>
      <c r="D28" s="57" t="s">
        <v>4041</v>
      </c>
      <c r="E28" s="60" t="s">
        <v>101</v>
      </c>
      <c r="F28" s="57" t="s">
        <v>102</v>
      </c>
      <c r="G28" s="59" t="s">
        <v>4042</v>
      </c>
      <c r="H28" s="59" t="s">
        <v>780</v>
      </c>
    </row>
    <row r="29" spans="1:8" ht="24" thickBot="1" x14ac:dyDescent="0.55000000000000004">
      <c r="A29" s="6"/>
      <c r="B29" s="5" t="s">
        <v>35</v>
      </c>
      <c r="C29" s="4" t="s">
        <v>36</v>
      </c>
      <c r="D29" s="57" t="s">
        <v>4043</v>
      </c>
      <c r="E29" s="58" t="s">
        <v>106</v>
      </c>
      <c r="F29" s="59" t="s">
        <v>107</v>
      </c>
      <c r="G29" s="59" t="s">
        <v>4044</v>
      </c>
      <c r="H29" s="59" t="s">
        <v>4045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422</v>
      </c>
      <c r="C31" s="4" t="s">
        <v>36</v>
      </c>
      <c r="D31" s="57" t="s">
        <v>4046</v>
      </c>
      <c r="E31" s="57" t="s">
        <v>114</v>
      </c>
      <c r="F31" s="57" t="s">
        <v>115</v>
      </c>
      <c r="G31" s="59" t="s">
        <v>2481</v>
      </c>
      <c r="H31" s="59" t="s">
        <v>4047</v>
      </c>
    </row>
    <row r="32" spans="1:8" ht="24" thickBot="1" x14ac:dyDescent="0.55000000000000004">
      <c r="A32" s="6"/>
      <c r="B32" s="5" t="s">
        <v>35</v>
      </c>
      <c r="C32" s="4" t="s">
        <v>36</v>
      </c>
      <c r="D32" s="57" t="s">
        <v>4048</v>
      </c>
      <c r="E32" s="58" t="s">
        <v>119</v>
      </c>
      <c r="F32" s="59" t="s">
        <v>120</v>
      </c>
      <c r="G32" s="59" t="s">
        <v>4049</v>
      </c>
      <c r="H32" s="58" t="s">
        <v>4050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66" t="s">
        <v>431</v>
      </c>
      <c r="E33" s="57" t="s">
        <v>126</v>
      </c>
      <c r="F33" s="57" t="s">
        <v>127</v>
      </c>
      <c r="G33" s="57" t="s">
        <v>3709</v>
      </c>
      <c r="H33" s="57" t="s">
        <v>3797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57" t="s">
        <v>1056</v>
      </c>
      <c r="E35" s="60" t="s">
        <v>134</v>
      </c>
      <c r="F35" s="57" t="s">
        <v>135</v>
      </c>
      <c r="G35" s="59" t="s">
        <v>2587</v>
      </c>
      <c r="H35" s="63" t="s">
        <v>3395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2396</v>
      </c>
      <c r="E36" s="60" t="s">
        <v>140</v>
      </c>
      <c r="F36" s="57" t="s">
        <v>141</v>
      </c>
      <c r="G36" s="59" t="s">
        <v>4051</v>
      </c>
      <c r="H36" s="63" t="s">
        <v>4052</v>
      </c>
    </row>
    <row r="37" spans="1:8" ht="24" thickBot="1" x14ac:dyDescent="0.55000000000000004">
      <c r="A37" s="6"/>
      <c r="B37" s="5" t="s">
        <v>144</v>
      </c>
      <c r="C37" s="4" t="s">
        <v>12</v>
      </c>
      <c r="D37" s="57" t="s">
        <v>618</v>
      </c>
      <c r="E37" s="60" t="s">
        <v>145</v>
      </c>
      <c r="F37" s="57" t="s">
        <v>146</v>
      </c>
      <c r="G37" s="59" t="s">
        <v>2709</v>
      </c>
      <c r="H37" s="63" t="s">
        <v>3794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66" t="s">
        <v>1207</v>
      </c>
      <c r="E38" s="60" t="s">
        <v>151</v>
      </c>
      <c r="F38" s="57" t="s">
        <v>152</v>
      </c>
      <c r="G38" s="57" t="s">
        <v>4053</v>
      </c>
      <c r="H38" s="57" t="s">
        <v>3526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66" t="s">
        <v>876</v>
      </c>
      <c r="E39" s="60" t="s">
        <v>158</v>
      </c>
      <c r="F39" s="57" t="s">
        <v>159</v>
      </c>
      <c r="G39" s="57" t="s">
        <v>411</v>
      </c>
      <c r="H39" s="57" t="s">
        <v>4054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31" t="s">
        <v>1692</v>
      </c>
      <c r="C41" s="4" t="s">
        <v>12</v>
      </c>
      <c r="D41" s="57" t="s">
        <v>1285</v>
      </c>
      <c r="E41" s="57" t="s">
        <v>166</v>
      </c>
      <c r="F41" s="57" t="s">
        <v>167</v>
      </c>
      <c r="G41" s="59" t="s">
        <v>4055</v>
      </c>
      <c r="H41" s="59" t="s">
        <v>4056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57" t="s">
        <v>4057</v>
      </c>
      <c r="E42" s="57" t="s">
        <v>172</v>
      </c>
      <c r="F42" s="57" t="s">
        <v>173</v>
      </c>
      <c r="G42" s="59" t="s">
        <v>551</v>
      </c>
      <c r="H42" s="59" t="s">
        <v>3641</v>
      </c>
    </row>
    <row r="43" spans="1:8" ht="24" thickBot="1" x14ac:dyDescent="0.55000000000000004">
      <c r="A43" s="6"/>
      <c r="B43" s="31" t="s">
        <v>1699</v>
      </c>
      <c r="C43" s="4" t="s">
        <v>12</v>
      </c>
      <c r="D43" s="57" t="s">
        <v>4058</v>
      </c>
      <c r="E43" s="57" t="s">
        <v>178</v>
      </c>
      <c r="F43" s="57" t="s">
        <v>179</v>
      </c>
      <c r="G43" s="59" t="s">
        <v>4059</v>
      </c>
      <c r="H43" s="59" t="s">
        <v>4060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57" t="s">
        <v>4061</v>
      </c>
      <c r="E44" s="57" t="s">
        <v>184</v>
      </c>
      <c r="F44" s="57" t="s">
        <v>185</v>
      </c>
      <c r="G44" s="59" t="s">
        <v>4062</v>
      </c>
      <c r="H44" s="59" t="s">
        <v>3909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5" t="s">
        <v>1692</v>
      </c>
      <c r="C46" s="4" t="s">
        <v>29</v>
      </c>
      <c r="D46" s="66" t="s">
        <v>3399</v>
      </c>
      <c r="E46" s="57" t="s">
        <v>190</v>
      </c>
      <c r="F46" s="57" t="s">
        <v>191</v>
      </c>
      <c r="G46" s="57" t="s">
        <v>267</v>
      </c>
      <c r="H46" s="57" t="s">
        <v>2896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66" t="s">
        <v>225</v>
      </c>
      <c r="E47" s="57" t="s">
        <v>195</v>
      </c>
      <c r="F47" s="57" t="s">
        <v>196</v>
      </c>
      <c r="G47" s="57" t="s">
        <v>2212</v>
      </c>
      <c r="H47" s="57" t="s">
        <v>1632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66" t="s">
        <v>114</v>
      </c>
      <c r="E48" s="57" t="s">
        <v>200</v>
      </c>
      <c r="F48" s="57" t="s">
        <v>201</v>
      </c>
      <c r="G48" s="57" t="s">
        <v>1514</v>
      </c>
      <c r="H48" s="57" t="s">
        <v>392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66" t="s">
        <v>463</v>
      </c>
      <c r="E49" s="57" t="s">
        <v>205</v>
      </c>
      <c r="F49" s="57" t="s">
        <v>206</v>
      </c>
      <c r="G49" s="57" t="s">
        <v>730</v>
      </c>
      <c r="H49" s="57" t="s">
        <v>2885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1713</v>
      </c>
      <c r="C51" s="4" t="s">
        <v>212</v>
      </c>
      <c r="D51" s="58" t="s">
        <v>4063</v>
      </c>
      <c r="E51" s="58" t="s">
        <v>214</v>
      </c>
      <c r="F51" s="59" t="s">
        <v>215</v>
      </c>
      <c r="G51" s="63" t="s">
        <v>4064</v>
      </c>
      <c r="H51" s="58" t="s">
        <v>4065</v>
      </c>
    </row>
    <row r="52" spans="1:8" ht="24" thickBot="1" x14ac:dyDescent="0.55000000000000004">
      <c r="A52" s="6"/>
      <c r="B52" s="80" t="s">
        <v>1717</v>
      </c>
      <c r="C52" s="81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1718</v>
      </c>
      <c r="C53" s="32" t="s">
        <v>220</v>
      </c>
      <c r="D53" s="58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5" t="s">
        <v>222</v>
      </c>
      <c r="C54" s="6"/>
      <c r="D54" s="61"/>
      <c r="E54" s="62"/>
      <c r="F54" s="62"/>
      <c r="G54" s="62"/>
      <c r="H54" s="62"/>
    </row>
    <row r="55" spans="1:8" ht="24" thickBot="1" x14ac:dyDescent="0.55000000000000004">
      <c r="A55" s="6"/>
      <c r="B55" s="45" t="s">
        <v>1719</v>
      </c>
      <c r="C55" s="4" t="s">
        <v>12</v>
      </c>
      <c r="D55" s="57" t="s">
        <v>1845</v>
      </c>
      <c r="E55" s="60" t="s">
        <v>225</v>
      </c>
      <c r="F55" s="57" t="s">
        <v>226</v>
      </c>
      <c r="G55" s="63" t="s">
        <v>2463</v>
      </c>
      <c r="H55" s="63" t="s">
        <v>4016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57" t="s">
        <v>2513</v>
      </c>
      <c r="E56" s="60" t="s">
        <v>231</v>
      </c>
      <c r="F56" s="57" t="s">
        <v>232</v>
      </c>
      <c r="G56" s="63" t="s">
        <v>4066</v>
      </c>
      <c r="H56" s="63" t="s">
        <v>4067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1718</v>
      </c>
      <c r="C58" s="32" t="s">
        <v>220</v>
      </c>
      <c r="D58" s="58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58" t="s">
        <v>4068</v>
      </c>
      <c r="E59" s="58" t="s">
        <v>241</v>
      </c>
      <c r="F59" s="59" t="s">
        <v>242</v>
      </c>
      <c r="G59" s="63" t="s">
        <v>4069</v>
      </c>
      <c r="H59" s="58" t="s">
        <v>4070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60" t="s">
        <v>4071</v>
      </c>
      <c r="E60" s="57" t="s">
        <v>248</v>
      </c>
      <c r="F60" s="57" t="s">
        <v>249</v>
      </c>
      <c r="G60" s="63" t="s">
        <v>1781</v>
      </c>
      <c r="H60" s="63" t="s">
        <v>748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60" t="s">
        <v>254</v>
      </c>
      <c r="E61" s="57" t="s">
        <v>255</v>
      </c>
      <c r="F61" s="57" t="s">
        <v>256</v>
      </c>
      <c r="G61" s="59" t="s">
        <v>257</v>
      </c>
      <c r="H61" s="63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60" t="s">
        <v>4072</v>
      </c>
      <c r="E62" s="57" t="s">
        <v>261</v>
      </c>
      <c r="F62" s="57" t="s">
        <v>262</v>
      </c>
      <c r="G62" s="59" t="s">
        <v>2604</v>
      </c>
      <c r="H62" s="63" t="s">
        <v>3525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57" t="s">
        <v>4073</v>
      </c>
      <c r="E63" s="57" t="s">
        <v>267</v>
      </c>
      <c r="F63" s="57" t="s">
        <v>199</v>
      </c>
      <c r="G63" s="59" t="s">
        <v>4074</v>
      </c>
      <c r="H63" s="63" t="s">
        <v>1359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60" t="s">
        <v>1565</v>
      </c>
      <c r="E64" s="57" t="s">
        <v>272</v>
      </c>
      <c r="F64" s="57" t="s">
        <v>273</v>
      </c>
      <c r="G64" s="59" t="s">
        <v>4075</v>
      </c>
      <c r="H64" s="63" t="s">
        <v>3961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8" t="s">
        <v>4076</v>
      </c>
      <c r="E65" s="57" t="s">
        <v>278</v>
      </c>
      <c r="F65" s="57" t="s">
        <v>279</v>
      </c>
      <c r="G65" s="59" t="s">
        <v>286</v>
      </c>
      <c r="H65" s="63" t="s">
        <v>744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3943</v>
      </c>
      <c r="E67" s="58" t="s">
        <v>286</v>
      </c>
      <c r="F67" s="59" t="s">
        <v>287</v>
      </c>
      <c r="G67" s="63" t="s">
        <v>1913</v>
      </c>
      <c r="H67" s="63" t="s">
        <v>4077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4078</v>
      </c>
      <c r="E68" s="57" t="s">
        <v>292</v>
      </c>
      <c r="F68" s="57" t="s">
        <v>293</v>
      </c>
      <c r="G68" s="63" t="s">
        <v>4079</v>
      </c>
      <c r="H68" s="63" t="s">
        <v>2191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4080</v>
      </c>
      <c r="E69" s="58" t="s">
        <v>286</v>
      </c>
      <c r="F69" s="59" t="s">
        <v>287</v>
      </c>
      <c r="G69" s="63" t="s">
        <v>4081</v>
      </c>
      <c r="H69" s="63" t="s">
        <v>4082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4078</v>
      </c>
      <c r="E70" s="57" t="s">
        <v>292</v>
      </c>
      <c r="F70" s="57" t="s">
        <v>293</v>
      </c>
      <c r="G70" s="63" t="s">
        <v>4079</v>
      </c>
      <c r="H70" s="63" t="s">
        <v>2191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61"/>
      <c r="E71" s="62"/>
      <c r="F71" s="62"/>
      <c r="G71" s="62"/>
      <c r="H71" s="62"/>
    </row>
    <row r="72" spans="1:8" ht="24" thickBot="1" x14ac:dyDescent="0.55000000000000004">
      <c r="A72" s="6"/>
      <c r="B72" s="11" t="s">
        <v>303</v>
      </c>
      <c r="C72" s="4" t="s">
        <v>12</v>
      </c>
      <c r="D72" s="60" t="s">
        <v>4083</v>
      </c>
      <c r="E72" s="57" t="s">
        <v>305</v>
      </c>
      <c r="F72" s="57" t="s">
        <v>306</v>
      </c>
      <c r="G72" s="59" t="s">
        <v>4084</v>
      </c>
      <c r="H72" s="63" t="s">
        <v>4085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60" t="s">
        <v>3439</v>
      </c>
      <c r="E73" s="57" t="s">
        <v>311</v>
      </c>
      <c r="F73" s="57" t="s">
        <v>312</v>
      </c>
      <c r="G73" s="59" t="s">
        <v>4086</v>
      </c>
      <c r="H73" s="63" t="s">
        <v>4087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60" t="s">
        <v>3562</v>
      </c>
      <c r="E74" s="57" t="s">
        <v>317</v>
      </c>
      <c r="F74" s="59" t="s">
        <v>318</v>
      </c>
      <c r="G74" s="59" t="s">
        <v>4088</v>
      </c>
      <c r="H74" s="63" t="s">
        <v>4089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60" t="s">
        <v>4090</v>
      </c>
      <c r="E75" s="58" t="s">
        <v>323</v>
      </c>
      <c r="F75" s="59" t="s">
        <v>324</v>
      </c>
      <c r="G75" s="59" t="s">
        <v>4091</v>
      </c>
      <c r="H75" s="63" t="s">
        <v>4092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60" t="s">
        <v>1986</v>
      </c>
      <c r="E76" s="57" t="s">
        <v>330</v>
      </c>
      <c r="F76" s="57" t="s">
        <v>331</v>
      </c>
      <c r="G76" s="59" t="s">
        <v>2532</v>
      </c>
      <c r="H76" s="63" t="s">
        <v>4093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8" t="s">
        <v>1037</v>
      </c>
      <c r="E77" s="57" t="s">
        <v>336</v>
      </c>
      <c r="F77" s="57" t="s">
        <v>190</v>
      </c>
      <c r="G77" s="58" t="s">
        <v>21</v>
      </c>
      <c r="H77" s="58" t="s">
        <v>680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4094</v>
      </c>
      <c r="E79" s="57" t="s">
        <v>342</v>
      </c>
      <c r="F79" s="57" t="s">
        <v>343</v>
      </c>
      <c r="G79" s="63" t="s">
        <v>4095</v>
      </c>
      <c r="H79" s="63" t="s">
        <v>4096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1150</v>
      </c>
      <c r="E80" s="57" t="s">
        <v>311</v>
      </c>
      <c r="F80" s="57" t="s">
        <v>312</v>
      </c>
      <c r="G80" s="63" t="s">
        <v>4097</v>
      </c>
      <c r="H80" s="63" t="s">
        <v>4098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4099</v>
      </c>
      <c r="E81" s="57" t="s">
        <v>352</v>
      </c>
      <c r="F81" s="59" t="s">
        <v>353</v>
      </c>
      <c r="G81" s="63" t="s">
        <v>4100</v>
      </c>
      <c r="H81" s="63" t="s">
        <v>4101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4102</v>
      </c>
      <c r="E82" s="57" t="s">
        <v>358</v>
      </c>
      <c r="F82" s="59" t="s">
        <v>359</v>
      </c>
      <c r="G82" s="63" t="s">
        <v>4103</v>
      </c>
      <c r="H82" s="58" t="s">
        <v>4104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60" t="s">
        <v>1299</v>
      </c>
      <c r="E84" s="57" t="s">
        <v>365</v>
      </c>
      <c r="F84" s="57" t="s">
        <v>366</v>
      </c>
      <c r="G84" s="59" t="s">
        <v>4105</v>
      </c>
      <c r="H84" s="63" t="s">
        <v>1566</v>
      </c>
    </row>
    <row r="85" spans="1:8" ht="24" thickBot="1" x14ac:dyDescent="0.55000000000000004">
      <c r="A85" s="6"/>
      <c r="B85" s="4" t="s">
        <v>369</v>
      </c>
      <c r="C85" s="4" t="s">
        <v>12</v>
      </c>
      <c r="D85" s="60" t="s">
        <v>3265</v>
      </c>
      <c r="E85" s="57" t="s">
        <v>371</v>
      </c>
      <c r="F85" s="57" t="s">
        <v>372</v>
      </c>
      <c r="G85" s="59" t="s">
        <v>1148</v>
      </c>
      <c r="H85" s="63" t="s">
        <v>4106</v>
      </c>
    </row>
  </sheetData>
  <mergeCells count="8">
    <mergeCell ref="B52:C52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79" workbookViewId="0">
      <selection activeCell="N14" sqref="N14"/>
    </sheetView>
  </sheetViews>
  <sheetFormatPr defaultColWidth="5.425781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5.42578125" style="2"/>
  </cols>
  <sheetData>
    <row r="1" spans="1:8" ht="5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3" t="s">
        <v>826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14" t="s">
        <v>7</v>
      </c>
      <c r="F8" s="14" t="s">
        <v>8</v>
      </c>
      <c r="G8" s="14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57" t="s">
        <v>530</v>
      </c>
      <c r="E10" s="57" t="s">
        <v>13</v>
      </c>
      <c r="F10" s="57" t="s">
        <v>14</v>
      </c>
      <c r="G10" s="57" t="s">
        <v>455</v>
      </c>
      <c r="H10" s="60" t="s">
        <v>531</v>
      </c>
    </row>
    <row r="11" spans="1:8" ht="24" thickBot="1" x14ac:dyDescent="0.55000000000000004">
      <c r="A11" s="6"/>
      <c r="B11" s="5" t="s">
        <v>17</v>
      </c>
      <c r="C11" s="4" t="s">
        <v>12</v>
      </c>
      <c r="D11" s="57" t="s">
        <v>532</v>
      </c>
      <c r="E11" s="57" t="s">
        <v>18</v>
      </c>
      <c r="F11" s="57" t="s">
        <v>19</v>
      </c>
      <c r="G11" s="57" t="s">
        <v>533</v>
      </c>
      <c r="H11" s="60" t="s">
        <v>534</v>
      </c>
    </row>
    <row r="12" spans="1:8" ht="24" thickBot="1" x14ac:dyDescent="0.55000000000000004">
      <c r="A12" s="6"/>
      <c r="B12" s="5" t="s">
        <v>22</v>
      </c>
      <c r="C12" s="4" t="s">
        <v>12</v>
      </c>
      <c r="D12" s="57" t="s">
        <v>535</v>
      </c>
      <c r="E12" s="57" t="s">
        <v>152</v>
      </c>
      <c r="F12" s="57" t="s">
        <v>23</v>
      </c>
      <c r="G12" s="57" t="s">
        <v>536</v>
      </c>
      <c r="H12" s="60" t="s">
        <v>537</v>
      </c>
    </row>
    <row r="13" spans="1:8" ht="24" thickBot="1" x14ac:dyDescent="0.55000000000000004">
      <c r="A13" s="22" t="s">
        <v>26</v>
      </c>
      <c r="B13" s="23" t="s">
        <v>27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5" t="s">
        <v>29</v>
      </c>
      <c r="D14" s="57" t="s">
        <v>538</v>
      </c>
      <c r="E14" s="57" t="s">
        <v>31</v>
      </c>
      <c r="F14" s="57" t="s">
        <v>32</v>
      </c>
      <c r="G14" s="59" t="s">
        <v>539</v>
      </c>
      <c r="H14" s="59" t="s">
        <v>540</v>
      </c>
    </row>
    <row r="15" spans="1:8" ht="24" thickBot="1" x14ac:dyDescent="0.55000000000000004">
      <c r="A15" s="6"/>
      <c r="B15" s="5" t="s">
        <v>35</v>
      </c>
      <c r="C15" s="11" t="s">
        <v>36</v>
      </c>
      <c r="D15" s="57" t="s">
        <v>541</v>
      </c>
      <c r="E15" s="59" t="s">
        <v>38</v>
      </c>
      <c r="F15" s="59" t="s">
        <v>39</v>
      </c>
      <c r="G15" s="59" t="s">
        <v>542</v>
      </c>
      <c r="H15" s="59" t="s">
        <v>543</v>
      </c>
    </row>
    <row r="16" spans="1:8" ht="24" thickBot="1" x14ac:dyDescent="0.55000000000000004">
      <c r="A16" s="22" t="s">
        <v>42</v>
      </c>
      <c r="B16" s="17" t="s">
        <v>43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44</v>
      </c>
      <c r="C17" s="4" t="s">
        <v>45</v>
      </c>
      <c r="D17" s="57" t="s">
        <v>544</v>
      </c>
      <c r="E17" s="57" t="s">
        <v>47</v>
      </c>
      <c r="F17" s="57" t="s">
        <v>48</v>
      </c>
      <c r="G17" s="59" t="s">
        <v>545</v>
      </c>
      <c r="H17" s="59" t="s">
        <v>546</v>
      </c>
    </row>
    <row r="18" spans="1:8" ht="24" thickBot="1" x14ac:dyDescent="0.55000000000000004">
      <c r="A18" s="6"/>
      <c r="B18" s="12" t="s">
        <v>51</v>
      </c>
      <c r="C18" s="5" t="s">
        <v>29</v>
      </c>
      <c r="D18" s="57" t="s">
        <v>547</v>
      </c>
      <c r="E18" s="57" t="s">
        <v>53</v>
      </c>
      <c r="F18" s="57" t="s">
        <v>54</v>
      </c>
      <c r="G18" s="57" t="s">
        <v>548</v>
      </c>
      <c r="H18" s="60" t="s">
        <v>549</v>
      </c>
    </row>
    <row r="19" spans="1:8" ht="24" thickBot="1" x14ac:dyDescent="0.55000000000000004">
      <c r="A19" s="6"/>
      <c r="B19" s="5" t="s">
        <v>57</v>
      </c>
      <c r="C19" s="4" t="s">
        <v>45</v>
      </c>
      <c r="D19" s="57" t="s">
        <v>550</v>
      </c>
      <c r="E19" s="57" t="s">
        <v>59</v>
      </c>
      <c r="F19" s="57" t="s">
        <v>60</v>
      </c>
      <c r="G19" s="59" t="s">
        <v>551</v>
      </c>
      <c r="H19" s="59" t="s">
        <v>552</v>
      </c>
    </row>
    <row r="20" spans="1:8" ht="24" thickBot="1" x14ac:dyDescent="0.55000000000000004">
      <c r="A20" s="6"/>
      <c r="B20" s="13" t="s">
        <v>63</v>
      </c>
      <c r="C20" s="5" t="s">
        <v>29</v>
      </c>
      <c r="D20" s="57" t="s">
        <v>553</v>
      </c>
      <c r="E20" s="57" t="s">
        <v>65</v>
      </c>
      <c r="F20" s="57" t="s">
        <v>66</v>
      </c>
      <c r="G20" s="59" t="s">
        <v>554</v>
      </c>
      <c r="H20" s="59" t="s">
        <v>555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556</v>
      </c>
      <c r="E21" s="57" t="s">
        <v>71</v>
      </c>
      <c r="F21" s="57" t="s">
        <v>72</v>
      </c>
      <c r="G21" s="59" t="s">
        <v>557</v>
      </c>
      <c r="H21" s="59" t="s">
        <v>558</v>
      </c>
    </row>
    <row r="22" spans="1:8" ht="24" thickBot="1" x14ac:dyDescent="0.55000000000000004">
      <c r="A22" s="6"/>
      <c r="B22" s="13" t="s">
        <v>63</v>
      </c>
      <c r="C22" s="5" t="s">
        <v>29</v>
      </c>
      <c r="D22" s="57" t="s">
        <v>559</v>
      </c>
      <c r="E22" s="59" t="s">
        <v>76</v>
      </c>
      <c r="F22" s="59" t="s">
        <v>77</v>
      </c>
      <c r="G22" s="59" t="s">
        <v>560</v>
      </c>
      <c r="H22" s="59" t="s">
        <v>561</v>
      </c>
    </row>
    <row r="23" spans="1:8" ht="24" thickBot="1" x14ac:dyDescent="0.55000000000000004">
      <c r="A23" s="22" t="s">
        <v>80</v>
      </c>
      <c r="B23" s="17" t="s">
        <v>81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5" t="s">
        <v>29</v>
      </c>
      <c r="D24" s="57" t="s">
        <v>177</v>
      </c>
      <c r="E24" s="57" t="s">
        <v>83</v>
      </c>
      <c r="F24" s="57" t="s">
        <v>84</v>
      </c>
      <c r="G24" s="59" t="s">
        <v>562</v>
      </c>
      <c r="H24" s="59" t="s">
        <v>563</v>
      </c>
    </row>
    <row r="25" spans="1:8" ht="24" thickBot="1" x14ac:dyDescent="0.55000000000000004">
      <c r="A25" s="6"/>
      <c r="B25" s="5" t="s">
        <v>87</v>
      </c>
      <c r="C25" s="11" t="s">
        <v>36</v>
      </c>
      <c r="D25" s="57" t="s">
        <v>564</v>
      </c>
      <c r="E25" s="57" t="s">
        <v>89</v>
      </c>
      <c r="F25" s="57" t="s">
        <v>90</v>
      </c>
      <c r="G25" s="57" t="s">
        <v>565</v>
      </c>
      <c r="H25" s="60" t="s">
        <v>566</v>
      </c>
    </row>
    <row r="26" spans="1:8" ht="24" thickBot="1" x14ac:dyDescent="0.55000000000000004">
      <c r="A26" s="6"/>
      <c r="B26" s="5" t="s">
        <v>35</v>
      </c>
      <c r="C26" s="11" t="s">
        <v>36</v>
      </c>
      <c r="D26" s="57" t="s">
        <v>567</v>
      </c>
      <c r="E26" s="59" t="s">
        <v>94</v>
      </c>
      <c r="F26" s="59" t="s">
        <v>95</v>
      </c>
      <c r="G26" s="59" t="s">
        <v>568</v>
      </c>
      <c r="H26" s="59" t="s">
        <v>569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11" t="s">
        <v>36</v>
      </c>
      <c r="D28" s="57" t="s">
        <v>570</v>
      </c>
      <c r="E28" s="57" t="s">
        <v>101</v>
      </c>
      <c r="F28" s="57" t="s">
        <v>102</v>
      </c>
      <c r="G28" s="59" t="s">
        <v>571</v>
      </c>
      <c r="H28" s="59" t="s">
        <v>572</v>
      </c>
    </row>
    <row r="29" spans="1:8" ht="24" thickBot="1" x14ac:dyDescent="0.55000000000000004">
      <c r="A29" s="6"/>
      <c r="B29" s="5" t="s">
        <v>35</v>
      </c>
      <c r="C29" s="11" t="s">
        <v>36</v>
      </c>
      <c r="D29" s="57" t="s">
        <v>573</v>
      </c>
      <c r="E29" s="59" t="s">
        <v>106</v>
      </c>
      <c r="F29" s="59" t="s">
        <v>107</v>
      </c>
      <c r="G29" s="59" t="s">
        <v>574</v>
      </c>
      <c r="H29" s="59" t="s">
        <v>575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112</v>
      </c>
      <c r="C31" s="11" t="s">
        <v>36</v>
      </c>
      <c r="D31" s="57" t="s">
        <v>49</v>
      </c>
      <c r="E31" s="57" t="s">
        <v>114</v>
      </c>
      <c r="F31" s="57" t="s">
        <v>115</v>
      </c>
      <c r="G31" s="59" t="s">
        <v>576</v>
      </c>
      <c r="H31" s="59" t="s">
        <v>577</v>
      </c>
    </row>
    <row r="32" spans="1:8" ht="24" thickBot="1" x14ac:dyDescent="0.55000000000000004">
      <c r="A32" s="6"/>
      <c r="B32" s="5" t="s">
        <v>35</v>
      </c>
      <c r="C32" s="11" t="s">
        <v>36</v>
      </c>
      <c r="D32" s="57" t="s">
        <v>578</v>
      </c>
      <c r="E32" s="59" t="s">
        <v>119</v>
      </c>
      <c r="F32" s="59" t="s">
        <v>120</v>
      </c>
      <c r="G32" s="59" t="s">
        <v>579</v>
      </c>
      <c r="H32" s="59" t="s">
        <v>580</v>
      </c>
    </row>
    <row r="33" spans="1:8" ht="24" thickBot="1" x14ac:dyDescent="0.55000000000000004">
      <c r="A33" s="22" t="s">
        <v>123</v>
      </c>
      <c r="B33" s="17" t="s">
        <v>124</v>
      </c>
      <c r="C33" s="11" t="s">
        <v>36</v>
      </c>
      <c r="D33" s="57" t="s">
        <v>581</v>
      </c>
      <c r="E33" s="57" t="s">
        <v>126</v>
      </c>
      <c r="F33" s="57" t="s">
        <v>127</v>
      </c>
      <c r="G33" s="57" t="s">
        <v>582</v>
      </c>
      <c r="H33" s="60" t="s">
        <v>583</v>
      </c>
    </row>
    <row r="34" spans="1:8" ht="24" thickBot="1" x14ac:dyDescent="0.55000000000000004">
      <c r="A34" s="22" t="s">
        <v>130</v>
      </c>
      <c r="B34" s="17" t="s">
        <v>131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57" t="s">
        <v>281</v>
      </c>
      <c r="E35" s="57" t="s">
        <v>134</v>
      </c>
      <c r="F35" s="57" t="s">
        <v>135</v>
      </c>
      <c r="G35" s="57" t="s">
        <v>584</v>
      </c>
      <c r="H35" s="59" t="s">
        <v>585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586</v>
      </c>
      <c r="E36" s="57" t="s">
        <v>140</v>
      </c>
      <c r="F36" s="57" t="s">
        <v>141</v>
      </c>
      <c r="G36" s="59" t="s">
        <v>227</v>
      </c>
      <c r="H36" s="59" t="s">
        <v>587</v>
      </c>
    </row>
    <row r="37" spans="1:8" ht="24" thickBot="1" x14ac:dyDescent="0.55000000000000004">
      <c r="A37" s="6"/>
      <c r="B37" s="5" t="s">
        <v>144</v>
      </c>
      <c r="C37" s="4" t="s">
        <v>12</v>
      </c>
      <c r="D37" s="57" t="s">
        <v>588</v>
      </c>
      <c r="E37" s="57" t="s">
        <v>145</v>
      </c>
      <c r="F37" s="57" t="s">
        <v>146</v>
      </c>
      <c r="G37" s="59" t="s">
        <v>233</v>
      </c>
      <c r="H37" s="59" t="s">
        <v>589</v>
      </c>
    </row>
    <row r="38" spans="1:8" ht="24" thickBot="1" x14ac:dyDescent="0.55000000000000004">
      <c r="A38" s="22" t="s">
        <v>149</v>
      </c>
      <c r="B38" s="17" t="s">
        <v>150</v>
      </c>
      <c r="C38" s="4" t="s">
        <v>12</v>
      </c>
      <c r="D38" s="57" t="s">
        <v>382</v>
      </c>
      <c r="E38" s="57" t="s">
        <v>151</v>
      </c>
      <c r="F38" s="57" t="s">
        <v>152</v>
      </c>
      <c r="G38" s="57" t="s">
        <v>443</v>
      </c>
      <c r="H38" s="60" t="s">
        <v>590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57" t="s">
        <v>591</v>
      </c>
      <c r="E39" s="57" t="s">
        <v>158</v>
      </c>
      <c r="F39" s="57" t="s">
        <v>159</v>
      </c>
      <c r="G39" s="57" t="s">
        <v>592</v>
      </c>
      <c r="H39" s="60" t="s">
        <v>593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5" t="s">
        <v>164</v>
      </c>
      <c r="C41" s="4" t="s">
        <v>12</v>
      </c>
      <c r="D41" s="57" t="s">
        <v>594</v>
      </c>
      <c r="E41" s="57" t="s">
        <v>166</v>
      </c>
      <c r="F41" s="57" t="s">
        <v>167</v>
      </c>
      <c r="G41" s="59" t="s">
        <v>228</v>
      </c>
      <c r="H41" s="59" t="s">
        <v>595</v>
      </c>
    </row>
    <row r="42" spans="1:8" ht="24" thickBot="1" x14ac:dyDescent="0.55000000000000004">
      <c r="A42" s="6"/>
      <c r="B42" s="5" t="s">
        <v>170</v>
      </c>
      <c r="C42" s="4" t="s">
        <v>12</v>
      </c>
      <c r="D42" s="57" t="s">
        <v>596</v>
      </c>
      <c r="E42" s="57" t="s">
        <v>172</v>
      </c>
      <c r="F42" s="57" t="s">
        <v>173</v>
      </c>
      <c r="G42" s="59" t="s">
        <v>597</v>
      </c>
      <c r="H42" s="59" t="s">
        <v>598</v>
      </c>
    </row>
    <row r="43" spans="1:8" ht="24" thickBot="1" x14ac:dyDescent="0.55000000000000004">
      <c r="A43" s="6"/>
      <c r="B43" s="5" t="s">
        <v>176</v>
      </c>
      <c r="C43" s="4" t="s">
        <v>12</v>
      </c>
      <c r="D43" s="57" t="s">
        <v>599</v>
      </c>
      <c r="E43" s="57" t="s">
        <v>178</v>
      </c>
      <c r="F43" s="57" t="s">
        <v>179</v>
      </c>
      <c r="G43" s="59" t="s">
        <v>600</v>
      </c>
      <c r="H43" s="59" t="s">
        <v>601</v>
      </c>
    </row>
    <row r="44" spans="1:8" ht="24" thickBot="1" x14ac:dyDescent="0.55000000000000004">
      <c r="A44" s="6"/>
      <c r="B44" s="5" t="s">
        <v>182</v>
      </c>
      <c r="C44" s="4" t="s">
        <v>12</v>
      </c>
      <c r="D44" s="57" t="s">
        <v>602</v>
      </c>
      <c r="E44" s="57" t="s">
        <v>184</v>
      </c>
      <c r="F44" s="57" t="s">
        <v>185</v>
      </c>
      <c r="G44" s="59" t="s">
        <v>512</v>
      </c>
      <c r="H44" s="59" t="s">
        <v>322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5" t="s">
        <v>164</v>
      </c>
      <c r="C46" s="30" t="s">
        <v>29</v>
      </c>
      <c r="D46" s="57" t="s">
        <v>603</v>
      </c>
      <c r="E46" s="57" t="s">
        <v>190</v>
      </c>
      <c r="F46" s="57" t="s">
        <v>191</v>
      </c>
      <c r="G46" s="57" t="s">
        <v>604</v>
      </c>
      <c r="H46" s="60" t="s">
        <v>249</v>
      </c>
    </row>
    <row r="47" spans="1:8" ht="24" thickBot="1" x14ac:dyDescent="0.55000000000000004">
      <c r="A47" s="6"/>
      <c r="B47" s="5" t="s">
        <v>170</v>
      </c>
      <c r="C47" s="30" t="s">
        <v>29</v>
      </c>
      <c r="D47" s="57" t="s">
        <v>457</v>
      </c>
      <c r="E47" s="57" t="s">
        <v>195</v>
      </c>
      <c r="F47" s="57" t="s">
        <v>196</v>
      </c>
      <c r="G47" s="57" t="s">
        <v>232</v>
      </c>
      <c r="H47" s="60" t="s">
        <v>605</v>
      </c>
    </row>
    <row r="48" spans="1:8" ht="24" thickBot="1" x14ac:dyDescent="0.55000000000000004">
      <c r="A48" s="6"/>
      <c r="B48" s="5" t="s">
        <v>176</v>
      </c>
      <c r="C48" s="30" t="s">
        <v>29</v>
      </c>
      <c r="D48" s="57" t="s">
        <v>606</v>
      </c>
      <c r="E48" s="57" t="s">
        <v>200</v>
      </c>
      <c r="F48" s="57" t="s">
        <v>201</v>
      </c>
      <c r="G48" s="57" t="s">
        <v>141</v>
      </c>
      <c r="H48" s="60" t="s">
        <v>607</v>
      </c>
    </row>
    <row r="49" spans="1:8" ht="24" thickBot="1" x14ac:dyDescent="0.55000000000000004">
      <c r="A49" s="6"/>
      <c r="B49" s="5" t="s">
        <v>182</v>
      </c>
      <c r="C49" s="30" t="s">
        <v>29</v>
      </c>
      <c r="D49" s="57" t="s">
        <v>24</v>
      </c>
      <c r="E49" s="57" t="s">
        <v>205</v>
      </c>
      <c r="F49" s="57" t="s">
        <v>206</v>
      </c>
      <c r="G49" s="57" t="s">
        <v>608</v>
      </c>
      <c r="H49" s="60" t="s">
        <v>609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211</v>
      </c>
      <c r="C51" s="4" t="s">
        <v>212</v>
      </c>
      <c r="D51" s="59" t="s">
        <v>610</v>
      </c>
      <c r="E51" s="59" t="s">
        <v>214</v>
      </c>
      <c r="F51" s="59" t="s">
        <v>215</v>
      </c>
      <c r="G51" s="63" t="s">
        <v>611</v>
      </c>
      <c r="H51" s="58" t="s">
        <v>612</v>
      </c>
    </row>
    <row r="52" spans="1:8" ht="24" thickBot="1" x14ac:dyDescent="0.55000000000000004">
      <c r="A52" s="6"/>
      <c r="B52" s="78" t="s">
        <v>218</v>
      </c>
      <c r="C52" s="79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219</v>
      </c>
      <c r="C53" s="32" t="s">
        <v>220</v>
      </c>
      <c r="D53" s="64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80" t="s">
        <v>222</v>
      </c>
      <c r="C54" s="81"/>
      <c r="D54" s="61"/>
      <c r="E54" s="62"/>
      <c r="F54" s="62"/>
      <c r="G54" s="62"/>
      <c r="H54" s="62"/>
    </row>
    <row r="55" spans="1:8" ht="24" thickBot="1" x14ac:dyDescent="0.55000000000000004">
      <c r="A55" s="6"/>
      <c r="B55" s="33" t="s">
        <v>223</v>
      </c>
      <c r="C55" s="4" t="s">
        <v>12</v>
      </c>
      <c r="D55" s="57" t="s">
        <v>613</v>
      </c>
      <c r="E55" s="57" t="s">
        <v>225</v>
      </c>
      <c r="F55" s="57" t="s">
        <v>226</v>
      </c>
      <c r="G55" s="59" t="s">
        <v>614</v>
      </c>
      <c r="H55" s="59" t="s">
        <v>615</v>
      </c>
    </row>
    <row r="56" spans="1:8" ht="24" thickBot="1" x14ac:dyDescent="0.55000000000000004">
      <c r="A56" s="6"/>
      <c r="B56" s="33" t="s">
        <v>229</v>
      </c>
      <c r="C56" s="4" t="s">
        <v>12</v>
      </c>
      <c r="D56" s="57" t="s">
        <v>616</v>
      </c>
      <c r="E56" s="57" t="s">
        <v>231</v>
      </c>
      <c r="F56" s="57" t="s">
        <v>232</v>
      </c>
      <c r="G56" s="59" t="s">
        <v>617</v>
      </c>
      <c r="H56" s="59" t="s">
        <v>618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219</v>
      </c>
      <c r="C58" s="32" t="s">
        <v>220</v>
      </c>
      <c r="D58" s="65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63" t="s">
        <v>619</v>
      </c>
      <c r="E59" s="59" t="s">
        <v>241</v>
      </c>
      <c r="F59" s="59" t="s">
        <v>242</v>
      </c>
      <c r="G59" s="63" t="s">
        <v>620</v>
      </c>
      <c r="H59" s="58" t="s">
        <v>621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57" t="s">
        <v>622</v>
      </c>
      <c r="E60" s="57" t="s">
        <v>248</v>
      </c>
      <c r="F60" s="57" t="s">
        <v>249</v>
      </c>
      <c r="G60" s="59" t="s">
        <v>594</v>
      </c>
      <c r="H60" s="59" t="s">
        <v>623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57" t="s">
        <v>254</v>
      </c>
      <c r="E61" s="57" t="s">
        <v>255</v>
      </c>
      <c r="F61" s="57" t="s">
        <v>256</v>
      </c>
      <c r="G61" s="59" t="s">
        <v>257</v>
      </c>
      <c r="H61" s="59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57" t="s">
        <v>624</v>
      </c>
      <c r="E62" s="57" t="s">
        <v>261</v>
      </c>
      <c r="F62" s="57" t="s">
        <v>262</v>
      </c>
      <c r="G62" s="59" t="s">
        <v>625</v>
      </c>
      <c r="H62" s="59" t="s">
        <v>626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57" t="s">
        <v>627</v>
      </c>
      <c r="E63" s="57" t="s">
        <v>267</v>
      </c>
      <c r="F63" s="57" t="s">
        <v>199</v>
      </c>
      <c r="G63" s="59" t="s">
        <v>628</v>
      </c>
      <c r="H63" s="59" t="s">
        <v>629</v>
      </c>
    </row>
    <row r="64" spans="1:8" ht="24" thickBot="1" x14ac:dyDescent="0.55000000000000004">
      <c r="A64" s="6"/>
      <c r="B64" s="5" t="s">
        <v>270</v>
      </c>
      <c r="C64" s="4" t="s">
        <v>253</v>
      </c>
      <c r="D64" s="57" t="s">
        <v>312</v>
      </c>
      <c r="E64" s="57" t="s">
        <v>272</v>
      </c>
      <c r="F64" s="57" t="s">
        <v>273</v>
      </c>
      <c r="G64" s="59" t="s">
        <v>630</v>
      </c>
      <c r="H64" s="59" t="s">
        <v>631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7" t="s">
        <v>632</v>
      </c>
      <c r="E65" s="57" t="s">
        <v>278</v>
      </c>
      <c r="F65" s="57" t="s">
        <v>279</v>
      </c>
      <c r="G65" s="58" t="s">
        <v>281</v>
      </c>
      <c r="H65" s="58" t="s">
        <v>633</v>
      </c>
    </row>
    <row r="66" spans="1:8" ht="24" thickBot="1" x14ac:dyDescent="0.55000000000000004">
      <c r="A66" s="22" t="s">
        <v>282</v>
      </c>
      <c r="B66" s="17" t="s">
        <v>283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634</v>
      </c>
      <c r="E67" s="59" t="s">
        <v>286</v>
      </c>
      <c r="F67" s="59" t="s">
        <v>287</v>
      </c>
      <c r="G67" s="59" t="s">
        <v>635</v>
      </c>
      <c r="H67" s="59" t="s">
        <v>636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637</v>
      </c>
      <c r="E68" s="57" t="s">
        <v>292</v>
      </c>
      <c r="F68" s="57" t="s">
        <v>293</v>
      </c>
      <c r="G68" s="59" t="s">
        <v>638</v>
      </c>
      <c r="H68" s="59" t="s">
        <v>639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640</v>
      </c>
      <c r="E69" s="59" t="s">
        <v>286</v>
      </c>
      <c r="F69" s="59" t="s">
        <v>287</v>
      </c>
      <c r="G69" s="59" t="s">
        <v>641</v>
      </c>
      <c r="H69" s="59" t="s">
        <v>642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637</v>
      </c>
      <c r="E70" s="57" t="s">
        <v>292</v>
      </c>
      <c r="F70" s="57" t="s">
        <v>293</v>
      </c>
      <c r="G70" s="59" t="s">
        <v>638</v>
      </c>
      <c r="H70" s="59" t="s">
        <v>639</v>
      </c>
    </row>
    <row r="71" spans="1:8" ht="24" thickBot="1" x14ac:dyDescent="0.55000000000000004">
      <c r="A71" s="22" t="s">
        <v>301</v>
      </c>
      <c r="B71" s="89" t="s">
        <v>302</v>
      </c>
      <c r="C71" s="90"/>
      <c r="D71" s="61"/>
      <c r="E71" s="62"/>
      <c r="F71" s="62"/>
      <c r="G71" s="62"/>
      <c r="H71" s="62"/>
    </row>
    <row r="72" spans="1:8" ht="24" thickBot="1" x14ac:dyDescent="0.55000000000000004">
      <c r="A72" s="6"/>
      <c r="B72" s="5" t="s">
        <v>303</v>
      </c>
      <c r="C72" s="4" t="s">
        <v>12</v>
      </c>
      <c r="D72" s="57" t="s">
        <v>643</v>
      </c>
      <c r="E72" s="57" t="s">
        <v>305</v>
      </c>
      <c r="F72" s="57" t="s">
        <v>306</v>
      </c>
      <c r="G72" s="59" t="s">
        <v>644</v>
      </c>
      <c r="H72" s="59" t="s">
        <v>645</v>
      </c>
    </row>
    <row r="73" spans="1:8" ht="24" thickBot="1" x14ac:dyDescent="0.55000000000000004">
      <c r="A73" s="6"/>
      <c r="B73" s="5" t="s">
        <v>309</v>
      </c>
      <c r="C73" s="4" t="s">
        <v>12</v>
      </c>
      <c r="D73" s="57" t="s">
        <v>646</v>
      </c>
      <c r="E73" s="57" t="s">
        <v>311</v>
      </c>
      <c r="F73" s="57" t="s">
        <v>312</v>
      </c>
      <c r="G73" s="59" t="s">
        <v>647</v>
      </c>
      <c r="H73" s="59" t="s">
        <v>648</v>
      </c>
    </row>
    <row r="74" spans="1:8" ht="24" thickBot="1" x14ac:dyDescent="0.55000000000000004">
      <c r="A74" s="6"/>
      <c r="B74" s="5" t="s">
        <v>315</v>
      </c>
      <c r="C74" s="4" t="s">
        <v>12</v>
      </c>
      <c r="D74" s="57" t="s">
        <v>649</v>
      </c>
      <c r="E74" s="57" t="s">
        <v>317</v>
      </c>
      <c r="F74" s="59" t="s">
        <v>318</v>
      </c>
      <c r="G74" s="59" t="s">
        <v>650</v>
      </c>
      <c r="H74" s="59" t="s">
        <v>651</v>
      </c>
    </row>
    <row r="75" spans="1:8" ht="24" thickBot="1" x14ac:dyDescent="0.55000000000000004">
      <c r="A75" s="6"/>
      <c r="B75" s="5" t="s">
        <v>321</v>
      </c>
      <c r="C75" s="4" t="s">
        <v>12</v>
      </c>
      <c r="D75" s="57" t="s">
        <v>652</v>
      </c>
      <c r="E75" s="59" t="s">
        <v>323</v>
      </c>
      <c r="F75" s="59" t="s">
        <v>324</v>
      </c>
      <c r="G75" s="59" t="s">
        <v>653</v>
      </c>
      <c r="H75" s="59" t="s">
        <v>654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57" t="s">
        <v>616</v>
      </c>
      <c r="E76" s="57" t="s">
        <v>330</v>
      </c>
      <c r="F76" s="57" t="s">
        <v>331</v>
      </c>
      <c r="G76" s="59" t="s">
        <v>655</v>
      </c>
      <c r="H76" s="59" t="s">
        <v>656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7" t="s">
        <v>657</v>
      </c>
      <c r="E77" s="57" t="s">
        <v>336</v>
      </c>
      <c r="F77" s="57" t="s">
        <v>190</v>
      </c>
      <c r="G77" s="58" t="s">
        <v>249</v>
      </c>
      <c r="H77" s="58" t="s">
        <v>231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658</v>
      </c>
      <c r="E79" s="57" t="s">
        <v>342</v>
      </c>
      <c r="F79" s="57" t="s">
        <v>343</v>
      </c>
      <c r="G79" s="59" t="s">
        <v>659</v>
      </c>
      <c r="H79" s="59" t="s">
        <v>660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661</v>
      </c>
      <c r="E80" s="57" t="s">
        <v>311</v>
      </c>
      <c r="F80" s="57" t="s">
        <v>312</v>
      </c>
      <c r="G80" s="59" t="s">
        <v>662</v>
      </c>
      <c r="H80" s="59" t="s">
        <v>663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664</v>
      </c>
      <c r="E81" s="57" t="s">
        <v>352</v>
      </c>
      <c r="F81" s="59" t="s">
        <v>353</v>
      </c>
      <c r="G81" s="59" t="s">
        <v>665</v>
      </c>
      <c r="H81" s="59" t="s">
        <v>666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667</v>
      </c>
      <c r="E82" s="57" t="s">
        <v>358</v>
      </c>
      <c r="F82" s="59" t="s">
        <v>359</v>
      </c>
      <c r="G82" s="59" t="s">
        <v>668</v>
      </c>
      <c r="H82" s="59" t="s">
        <v>669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57" t="s">
        <v>670</v>
      </c>
      <c r="E84" s="57" t="s">
        <v>365</v>
      </c>
      <c r="F84" s="57" t="s">
        <v>366</v>
      </c>
      <c r="G84" s="59" t="s">
        <v>233</v>
      </c>
      <c r="H84" s="59" t="s">
        <v>671</v>
      </c>
    </row>
    <row r="85" spans="1:8" ht="24" thickBot="1" x14ac:dyDescent="0.55000000000000004">
      <c r="A85" s="6"/>
      <c r="B85" s="4" t="s">
        <v>369</v>
      </c>
      <c r="C85" s="4" t="s">
        <v>12</v>
      </c>
      <c r="D85" s="57" t="s">
        <v>672</v>
      </c>
      <c r="E85" s="57" t="s">
        <v>371</v>
      </c>
      <c r="F85" s="57" t="s">
        <v>372</v>
      </c>
      <c r="G85" s="59" t="s">
        <v>673</v>
      </c>
      <c r="H85" s="59" t="s">
        <v>674</v>
      </c>
    </row>
  </sheetData>
  <mergeCells count="10">
    <mergeCell ref="B52:C52"/>
    <mergeCell ref="B54:C54"/>
    <mergeCell ref="B71:C71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76" workbookViewId="0">
      <selection activeCell="H85" sqref="H85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4197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47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66" t="s">
        <v>1250</v>
      </c>
      <c r="E10" s="60" t="s">
        <v>13</v>
      </c>
      <c r="F10" s="57" t="s">
        <v>14</v>
      </c>
      <c r="G10" s="57" t="s">
        <v>3925</v>
      </c>
      <c r="H10" s="57" t="s">
        <v>365</v>
      </c>
    </row>
    <row r="11" spans="1:8" ht="24" thickBot="1" x14ac:dyDescent="0.55000000000000004">
      <c r="A11" s="6"/>
      <c r="B11" s="5" t="s">
        <v>17</v>
      </c>
      <c r="C11" s="4" t="s">
        <v>12</v>
      </c>
      <c r="D11" s="66" t="s">
        <v>2002</v>
      </c>
      <c r="E11" s="60" t="s">
        <v>18</v>
      </c>
      <c r="F11" s="57" t="s">
        <v>19</v>
      </c>
      <c r="G11" s="57" t="s">
        <v>3354</v>
      </c>
      <c r="H11" s="57" t="s">
        <v>1114</v>
      </c>
    </row>
    <row r="12" spans="1:8" ht="24" thickBot="1" x14ac:dyDescent="0.55000000000000004">
      <c r="A12" s="6"/>
      <c r="B12" s="5" t="s">
        <v>22</v>
      </c>
      <c r="C12" s="4" t="s">
        <v>12</v>
      </c>
      <c r="D12" s="66" t="s">
        <v>1562</v>
      </c>
      <c r="E12" s="60" t="s">
        <v>152</v>
      </c>
      <c r="F12" s="57" t="s">
        <v>23</v>
      </c>
      <c r="G12" s="57" t="s">
        <v>3926</v>
      </c>
      <c r="H12" s="57" t="s">
        <v>1437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4" t="s">
        <v>29</v>
      </c>
      <c r="D14" s="57" t="s">
        <v>3927</v>
      </c>
      <c r="E14" s="60" t="s">
        <v>31</v>
      </c>
      <c r="F14" s="57" t="s">
        <v>32</v>
      </c>
      <c r="G14" s="59" t="s">
        <v>3928</v>
      </c>
      <c r="H14" s="59" t="s">
        <v>3929</v>
      </c>
    </row>
    <row r="15" spans="1:8" ht="24" thickBot="1" x14ac:dyDescent="0.55000000000000004">
      <c r="A15" s="6"/>
      <c r="B15" s="5" t="s">
        <v>35</v>
      </c>
      <c r="C15" s="4" t="s">
        <v>36</v>
      </c>
      <c r="D15" s="57" t="s">
        <v>3930</v>
      </c>
      <c r="E15" s="58" t="s">
        <v>38</v>
      </c>
      <c r="F15" s="59" t="s">
        <v>39</v>
      </c>
      <c r="G15" s="59" t="s">
        <v>3931</v>
      </c>
      <c r="H15" s="59" t="s">
        <v>2537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1642</v>
      </c>
      <c r="C17" s="4" t="s">
        <v>45</v>
      </c>
      <c r="D17" s="57" t="s">
        <v>643</v>
      </c>
      <c r="E17" s="57" t="s">
        <v>47</v>
      </c>
      <c r="F17" s="57" t="s">
        <v>48</v>
      </c>
      <c r="G17" s="59" t="s">
        <v>3932</v>
      </c>
      <c r="H17" s="59" t="s">
        <v>3933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66" t="s">
        <v>876</v>
      </c>
      <c r="E18" s="57" t="s">
        <v>53</v>
      </c>
      <c r="F18" s="57" t="s">
        <v>54</v>
      </c>
      <c r="G18" s="57" t="s">
        <v>1926</v>
      </c>
      <c r="H18" s="57" t="s">
        <v>917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57" t="s">
        <v>3934</v>
      </c>
      <c r="E19" s="57" t="s">
        <v>59</v>
      </c>
      <c r="F19" s="57" t="s">
        <v>60</v>
      </c>
      <c r="G19" s="59" t="s">
        <v>3935</v>
      </c>
      <c r="H19" s="59" t="s">
        <v>785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57" t="s">
        <v>3936</v>
      </c>
      <c r="E20" s="57" t="s">
        <v>65</v>
      </c>
      <c r="F20" s="57" t="s">
        <v>66</v>
      </c>
      <c r="G20" s="59" t="s">
        <v>3937</v>
      </c>
      <c r="H20" s="59" t="s">
        <v>3938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3939</v>
      </c>
      <c r="E21" s="57" t="s">
        <v>71</v>
      </c>
      <c r="F21" s="57" t="s">
        <v>72</v>
      </c>
      <c r="G21" s="59" t="s">
        <v>2540</v>
      </c>
      <c r="H21" s="59" t="s">
        <v>1902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57" t="s">
        <v>3204</v>
      </c>
      <c r="E22" s="58" t="s">
        <v>76</v>
      </c>
      <c r="F22" s="59" t="s">
        <v>77</v>
      </c>
      <c r="G22" s="59" t="s">
        <v>3940</v>
      </c>
      <c r="H22" s="59" t="s">
        <v>3941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4" t="s">
        <v>29</v>
      </c>
      <c r="D24" s="57" t="s">
        <v>3942</v>
      </c>
      <c r="E24" s="57" t="s">
        <v>83</v>
      </c>
      <c r="F24" s="57" t="s">
        <v>84</v>
      </c>
      <c r="G24" s="59" t="s">
        <v>1131</v>
      </c>
      <c r="H24" s="59" t="s">
        <v>3943</v>
      </c>
    </row>
    <row r="25" spans="1:8" ht="24" thickBot="1" x14ac:dyDescent="0.55000000000000004">
      <c r="A25" s="6"/>
      <c r="B25" s="5" t="s">
        <v>87</v>
      </c>
      <c r="C25" s="4" t="s">
        <v>36</v>
      </c>
      <c r="D25" s="66" t="s">
        <v>1279</v>
      </c>
      <c r="E25" s="57" t="s">
        <v>89</v>
      </c>
      <c r="F25" s="57" t="s">
        <v>90</v>
      </c>
      <c r="G25" s="59" t="s">
        <v>1164</v>
      </c>
      <c r="H25" s="59" t="s">
        <v>3944</v>
      </c>
    </row>
    <row r="26" spans="1:8" ht="24" thickBot="1" x14ac:dyDescent="0.55000000000000004">
      <c r="A26" s="6"/>
      <c r="B26" s="5" t="s">
        <v>35</v>
      </c>
      <c r="C26" s="4" t="s">
        <v>36</v>
      </c>
      <c r="D26" s="57" t="s">
        <v>2721</v>
      </c>
      <c r="E26" s="58" t="s">
        <v>94</v>
      </c>
      <c r="F26" s="59" t="s">
        <v>95</v>
      </c>
      <c r="G26" s="59" t="s">
        <v>3421</v>
      </c>
      <c r="H26" s="59" t="s">
        <v>3417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4" t="s">
        <v>36</v>
      </c>
      <c r="D28" s="57" t="s">
        <v>3945</v>
      </c>
      <c r="E28" s="60" t="s">
        <v>101</v>
      </c>
      <c r="F28" s="57" t="s">
        <v>102</v>
      </c>
      <c r="G28" s="59" t="s">
        <v>3946</v>
      </c>
      <c r="H28" s="59" t="s">
        <v>3947</v>
      </c>
    </row>
    <row r="29" spans="1:8" ht="24" thickBot="1" x14ac:dyDescent="0.55000000000000004">
      <c r="A29" s="6"/>
      <c r="B29" s="5" t="s">
        <v>35</v>
      </c>
      <c r="C29" s="4" t="s">
        <v>36</v>
      </c>
      <c r="D29" s="57" t="s">
        <v>3948</v>
      </c>
      <c r="E29" s="58" t="s">
        <v>106</v>
      </c>
      <c r="F29" s="59" t="s">
        <v>107</v>
      </c>
      <c r="G29" s="59" t="s">
        <v>3949</v>
      </c>
      <c r="H29" s="59" t="s">
        <v>3950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422</v>
      </c>
      <c r="C31" s="4" t="s">
        <v>36</v>
      </c>
      <c r="D31" s="57" t="s">
        <v>3951</v>
      </c>
      <c r="E31" s="57" t="s">
        <v>114</v>
      </c>
      <c r="F31" s="57" t="s">
        <v>115</v>
      </c>
      <c r="G31" s="59" t="s">
        <v>3952</v>
      </c>
      <c r="H31" s="59" t="s">
        <v>3953</v>
      </c>
    </row>
    <row r="32" spans="1:8" ht="24" thickBot="1" x14ac:dyDescent="0.55000000000000004">
      <c r="A32" s="6"/>
      <c r="B32" s="5" t="s">
        <v>35</v>
      </c>
      <c r="C32" s="4" t="s">
        <v>36</v>
      </c>
      <c r="D32" s="57" t="s">
        <v>3954</v>
      </c>
      <c r="E32" s="58" t="s">
        <v>119</v>
      </c>
      <c r="F32" s="59" t="s">
        <v>120</v>
      </c>
      <c r="G32" s="59" t="s">
        <v>3955</v>
      </c>
      <c r="H32" s="58" t="s">
        <v>3956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66" t="s">
        <v>3084</v>
      </c>
      <c r="E33" s="57" t="s">
        <v>126</v>
      </c>
      <c r="F33" s="57" t="s">
        <v>127</v>
      </c>
      <c r="G33" s="57" t="s">
        <v>586</v>
      </c>
      <c r="H33" s="57" t="s">
        <v>624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57" t="s">
        <v>1431</v>
      </c>
      <c r="E35" s="60" t="s">
        <v>134</v>
      </c>
      <c r="F35" s="57" t="s">
        <v>135</v>
      </c>
      <c r="G35" s="59" t="s">
        <v>1307</v>
      </c>
      <c r="H35" s="63" t="s">
        <v>614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1960</v>
      </c>
      <c r="E36" s="60" t="s">
        <v>140</v>
      </c>
      <c r="F36" s="57" t="s">
        <v>141</v>
      </c>
      <c r="G36" s="59" t="s">
        <v>2257</v>
      </c>
      <c r="H36" s="63" t="s">
        <v>3957</v>
      </c>
    </row>
    <row r="37" spans="1:8" ht="24" thickBot="1" x14ac:dyDescent="0.55000000000000004">
      <c r="A37" s="6"/>
      <c r="B37" s="5" t="s">
        <v>144</v>
      </c>
      <c r="C37" s="4" t="s">
        <v>12</v>
      </c>
      <c r="D37" s="57" t="s">
        <v>3958</v>
      </c>
      <c r="E37" s="60" t="s">
        <v>145</v>
      </c>
      <c r="F37" s="57" t="s">
        <v>146</v>
      </c>
      <c r="G37" s="59" t="s">
        <v>168</v>
      </c>
      <c r="H37" s="63" t="s">
        <v>3706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66" t="s">
        <v>1347</v>
      </c>
      <c r="E38" s="60" t="s">
        <v>151</v>
      </c>
      <c r="F38" s="57" t="s">
        <v>152</v>
      </c>
      <c r="G38" s="57" t="s">
        <v>3709</v>
      </c>
      <c r="H38" s="57" t="s">
        <v>312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66" t="s">
        <v>3959</v>
      </c>
      <c r="E39" s="60" t="s">
        <v>158</v>
      </c>
      <c r="F39" s="57" t="s">
        <v>159</v>
      </c>
      <c r="G39" s="57" t="s">
        <v>1228</v>
      </c>
      <c r="H39" s="57" t="s">
        <v>3960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31" t="s">
        <v>1692</v>
      </c>
      <c r="C41" s="4" t="s">
        <v>12</v>
      </c>
      <c r="D41" s="57" t="s">
        <v>3961</v>
      </c>
      <c r="E41" s="57" t="s">
        <v>166</v>
      </c>
      <c r="F41" s="57" t="s">
        <v>167</v>
      </c>
      <c r="G41" s="59" t="s">
        <v>3962</v>
      </c>
      <c r="H41" s="59" t="s">
        <v>1568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57" t="s">
        <v>3963</v>
      </c>
      <c r="E42" s="57" t="s">
        <v>172</v>
      </c>
      <c r="F42" s="57" t="s">
        <v>173</v>
      </c>
      <c r="G42" s="59" t="s">
        <v>3964</v>
      </c>
      <c r="H42" s="59" t="s">
        <v>3965</v>
      </c>
    </row>
    <row r="43" spans="1:8" ht="24" thickBot="1" x14ac:dyDescent="0.55000000000000004">
      <c r="A43" s="6"/>
      <c r="B43" s="31" t="s">
        <v>1699</v>
      </c>
      <c r="C43" s="4" t="s">
        <v>12</v>
      </c>
      <c r="D43" s="57" t="s">
        <v>3966</v>
      </c>
      <c r="E43" s="57" t="s">
        <v>178</v>
      </c>
      <c r="F43" s="57" t="s">
        <v>179</v>
      </c>
      <c r="G43" s="59" t="s">
        <v>3967</v>
      </c>
      <c r="H43" s="59" t="s">
        <v>543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57" t="s">
        <v>3968</v>
      </c>
      <c r="E44" s="57" t="s">
        <v>184</v>
      </c>
      <c r="F44" s="57" t="s">
        <v>185</v>
      </c>
      <c r="G44" s="59" t="s">
        <v>3969</v>
      </c>
      <c r="H44" s="59" t="s">
        <v>3970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31" t="s">
        <v>1692</v>
      </c>
      <c r="C46" s="4" t="s">
        <v>29</v>
      </c>
      <c r="D46" s="66" t="s">
        <v>604</v>
      </c>
      <c r="E46" s="57" t="s">
        <v>190</v>
      </c>
      <c r="F46" s="57" t="s">
        <v>191</v>
      </c>
      <c r="G46" s="57" t="s">
        <v>3260</v>
      </c>
      <c r="H46" s="57" t="s">
        <v>2194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66" t="s">
        <v>232</v>
      </c>
      <c r="E47" s="57" t="s">
        <v>195</v>
      </c>
      <c r="F47" s="57" t="s">
        <v>196</v>
      </c>
      <c r="G47" s="57" t="s">
        <v>226</v>
      </c>
      <c r="H47" s="57" t="s">
        <v>2316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66" t="s">
        <v>141</v>
      </c>
      <c r="E48" s="57" t="s">
        <v>200</v>
      </c>
      <c r="F48" s="57" t="s">
        <v>201</v>
      </c>
      <c r="G48" s="57" t="s">
        <v>3971</v>
      </c>
      <c r="H48" s="57" t="s">
        <v>161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66" t="s">
        <v>608</v>
      </c>
      <c r="E49" s="57" t="s">
        <v>205</v>
      </c>
      <c r="F49" s="57" t="s">
        <v>206</v>
      </c>
      <c r="G49" s="57" t="s">
        <v>2173</v>
      </c>
      <c r="H49" s="57" t="s">
        <v>2012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1713</v>
      </c>
      <c r="C51" s="4" t="s">
        <v>212</v>
      </c>
      <c r="D51" s="58" t="s">
        <v>3972</v>
      </c>
      <c r="E51" s="58" t="s">
        <v>214</v>
      </c>
      <c r="F51" s="59" t="s">
        <v>215</v>
      </c>
      <c r="G51" s="63" t="s">
        <v>3973</v>
      </c>
      <c r="H51" s="58" t="s">
        <v>3974</v>
      </c>
    </row>
    <row r="52" spans="1:8" ht="24" thickBot="1" x14ac:dyDescent="0.55000000000000004">
      <c r="A52" s="6"/>
      <c r="B52" s="80" t="s">
        <v>1717</v>
      </c>
      <c r="C52" s="81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1718</v>
      </c>
      <c r="C53" s="32" t="s">
        <v>220</v>
      </c>
      <c r="D53" s="58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5" t="s">
        <v>222</v>
      </c>
      <c r="C54" s="6"/>
      <c r="D54" s="61"/>
      <c r="E54" s="62"/>
      <c r="F54" s="62"/>
      <c r="G54" s="62"/>
      <c r="H54" s="62"/>
    </row>
    <row r="55" spans="1:8" ht="24" thickBot="1" x14ac:dyDescent="0.55000000000000004">
      <c r="A55" s="6"/>
      <c r="B55" s="45" t="s">
        <v>1719</v>
      </c>
      <c r="C55" s="4" t="s">
        <v>12</v>
      </c>
      <c r="D55" s="57" t="s">
        <v>2144</v>
      </c>
      <c r="E55" s="60" t="s">
        <v>225</v>
      </c>
      <c r="F55" s="57" t="s">
        <v>226</v>
      </c>
      <c r="G55" s="59" t="s">
        <v>2648</v>
      </c>
      <c r="H55" s="63" t="s">
        <v>1775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57" t="s">
        <v>3730</v>
      </c>
      <c r="E56" s="60" t="s">
        <v>231</v>
      </c>
      <c r="F56" s="57" t="s">
        <v>232</v>
      </c>
      <c r="G56" s="59" t="s">
        <v>2427</v>
      </c>
      <c r="H56" s="63" t="s">
        <v>1458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1718</v>
      </c>
      <c r="C58" s="32" t="s">
        <v>220</v>
      </c>
      <c r="D58" s="58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58" t="s">
        <v>3975</v>
      </c>
      <c r="E59" s="58" t="s">
        <v>241</v>
      </c>
      <c r="F59" s="59" t="s">
        <v>242</v>
      </c>
      <c r="G59" s="63" t="s">
        <v>3976</v>
      </c>
      <c r="H59" s="58" t="s">
        <v>3977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60" t="s">
        <v>1391</v>
      </c>
      <c r="E60" s="57" t="s">
        <v>248</v>
      </c>
      <c r="F60" s="57" t="s">
        <v>249</v>
      </c>
      <c r="G60" s="59" t="s">
        <v>2150</v>
      </c>
      <c r="H60" s="63" t="s">
        <v>3978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60" t="s">
        <v>254</v>
      </c>
      <c r="E61" s="57" t="s">
        <v>255</v>
      </c>
      <c r="F61" s="57" t="s">
        <v>256</v>
      </c>
      <c r="G61" s="59" t="s">
        <v>257</v>
      </c>
      <c r="H61" s="63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60" t="s">
        <v>1245</v>
      </c>
      <c r="E62" s="57" t="s">
        <v>261</v>
      </c>
      <c r="F62" s="57" t="s">
        <v>262</v>
      </c>
      <c r="G62" s="59" t="s">
        <v>880</v>
      </c>
      <c r="H62" s="63" t="s">
        <v>100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57" t="s">
        <v>3979</v>
      </c>
      <c r="E63" s="57" t="s">
        <v>267</v>
      </c>
      <c r="F63" s="57" t="s">
        <v>199</v>
      </c>
      <c r="G63" s="59" t="s">
        <v>3980</v>
      </c>
      <c r="H63" s="63" t="s">
        <v>3981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57" t="s">
        <v>1768</v>
      </c>
      <c r="E64" s="57" t="s">
        <v>272</v>
      </c>
      <c r="F64" s="57" t="s">
        <v>273</v>
      </c>
      <c r="G64" s="59" t="s">
        <v>627</v>
      </c>
      <c r="H64" s="63" t="s">
        <v>3982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7" t="s">
        <v>3983</v>
      </c>
      <c r="E65" s="57" t="s">
        <v>278</v>
      </c>
      <c r="F65" s="57" t="s">
        <v>279</v>
      </c>
      <c r="G65" s="59" t="s">
        <v>1927</v>
      </c>
      <c r="H65" s="63" t="s">
        <v>2976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3984</v>
      </c>
      <c r="E67" s="58" t="s">
        <v>286</v>
      </c>
      <c r="F67" s="59" t="s">
        <v>287</v>
      </c>
      <c r="G67" s="59" t="s">
        <v>3985</v>
      </c>
      <c r="H67" s="63" t="s">
        <v>3986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2514</v>
      </c>
      <c r="E68" s="57" t="s">
        <v>292</v>
      </c>
      <c r="F68" s="57" t="s">
        <v>293</v>
      </c>
      <c r="G68" s="59" t="s">
        <v>3987</v>
      </c>
      <c r="H68" s="63" t="s">
        <v>3988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3989</v>
      </c>
      <c r="E69" s="58" t="s">
        <v>286</v>
      </c>
      <c r="F69" s="59" t="s">
        <v>287</v>
      </c>
      <c r="G69" s="59" t="s">
        <v>3990</v>
      </c>
      <c r="H69" s="63" t="s">
        <v>3991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2514</v>
      </c>
      <c r="E70" s="57" t="s">
        <v>292</v>
      </c>
      <c r="F70" s="57" t="s">
        <v>293</v>
      </c>
      <c r="G70" s="59" t="s">
        <v>3987</v>
      </c>
      <c r="H70" s="63" t="s">
        <v>3988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61"/>
      <c r="E71" s="62"/>
      <c r="F71" s="62"/>
      <c r="G71" s="62"/>
      <c r="H71" s="62"/>
    </row>
    <row r="72" spans="1:8" ht="24" thickBot="1" x14ac:dyDescent="0.55000000000000004">
      <c r="A72" s="6"/>
      <c r="B72" s="11" t="s">
        <v>303</v>
      </c>
      <c r="C72" s="4" t="s">
        <v>12</v>
      </c>
      <c r="D72" s="57" t="s">
        <v>3933</v>
      </c>
      <c r="E72" s="57" t="s">
        <v>305</v>
      </c>
      <c r="F72" s="57" t="s">
        <v>306</v>
      </c>
      <c r="G72" s="59" t="s">
        <v>3992</v>
      </c>
      <c r="H72" s="63" t="s">
        <v>3993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57" t="s">
        <v>3994</v>
      </c>
      <c r="E73" s="57" t="s">
        <v>311</v>
      </c>
      <c r="F73" s="57" t="s">
        <v>312</v>
      </c>
      <c r="G73" s="59" t="s">
        <v>3995</v>
      </c>
      <c r="H73" s="63" t="s">
        <v>3996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57" t="s">
        <v>3936</v>
      </c>
      <c r="E74" s="57" t="s">
        <v>317</v>
      </c>
      <c r="F74" s="59" t="s">
        <v>318</v>
      </c>
      <c r="G74" s="59" t="s">
        <v>3997</v>
      </c>
      <c r="H74" s="63" t="s">
        <v>3998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57" t="s">
        <v>3999</v>
      </c>
      <c r="E75" s="58" t="s">
        <v>323</v>
      </c>
      <c r="F75" s="59" t="s">
        <v>324</v>
      </c>
      <c r="G75" s="59" t="s">
        <v>4000</v>
      </c>
      <c r="H75" s="63" t="s">
        <v>1406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57" t="s">
        <v>1866</v>
      </c>
      <c r="E76" s="57" t="s">
        <v>330</v>
      </c>
      <c r="F76" s="57" t="s">
        <v>331</v>
      </c>
      <c r="G76" s="59" t="s">
        <v>3382</v>
      </c>
      <c r="H76" s="63" t="s">
        <v>3747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8" t="s">
        <v>198</v>
      </c>
      <c r="E77" s="57" t="s">
        <v>336</v>
      </c>
      <c r="F77" s="57" t="s">
        <v>190</v>
      </c>
      <c r="G77" s="58" t="s">
        <v>4001</v>
      </c>
      <c r="H77" s="58" t="s">
        <v>4002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4003</v>
      </c>
      <c r="E79" s="57" t="s">
        <v>342</v>
      </c>
      <c r="F79" s="57" t="s">
        <v>343</v>
      </c>
      <c r="G79" s="59" t="s">
        <v>4004</v>
      </c>
      <c r="H79" s="63" t="s">
        <v>4005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4006</v>
      </c>
      <c r="E80" s="57" t="s">
        <v>311</v>
      </c>
      <c r="F80" s="57" t="s">
        <v>312</v>
      </c>
      <c r="G80" s="59" t="s">
        <v>4007</v>
      </c>
      <c r="H80" s="63" t="s">
        <v>4008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4009</v>
      </c>
      <c r="E81" s="57" t="s">
        <v>352</v>
      </c>
      <c r="F81" s="59" t="s">
        <v>353</v>
      </c>
      <c r="G81" s="59" t="s">
        <v>4010</v>
      </c>
      <c r="H81" s="63" t="s">
        <v>4011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4012</v>
      </c>
      <c r="E82" s="57" t="s">
        <v>358</v>
      </c>
      <c r="F82" s="59" t="s">
        <v>359</v>
      </c>
      <c r="G82" s="63" t="s">
        <v>4013</v>
      </c>
      <c r="H82" s="58" t="s">
        <v>4014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60" t="s">
        <v>1628</v>
      </c>
      <c r="E84" s="57" t="s">
        <v>365</v>
      </c>
      <c r="F84" s="57" t="s">
        <v>366</v>
      </c>
      <c r="G84" s="59" t="s">
        <v>2256</v>
      </c>
      <c r="H84" s="63" t="s">
        <v>3185</v>
      </c>
    </row>
    <row r="85" spans="1:8" ht="24" thickBot="1" x14ac:dyDescent="0.55000000000000004">
      <c r="A85" s="6"/>
      <c r="B85" s="4" t="s">
        <v>369</v>
      </c>
      <c r="C85" s="4" t="s">
        <v>12</v>
      </c>
      <c r="D85" s="60" t="s">
        <v>4015</v>
      </c>
      <c r="E85" s="57" t="s">
        <v>371</v>
      </c>
      <c r="F85" s="57" t="s">
        <v>372</v>
      </c>
      <c r="G85" s="59" t="s">
        <v>4016</v>
      </c>
      <c r="H85" s="63" t="s">
        <v>4017</v>
      </c>
    </row>
  </sheetData>
  <mergeCells count="8">
    <mergeCell ref="B52:C52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73" workbookViewId="0">
      <selection activeCell="A6" sqref="A6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4198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47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66" t="s">
        <v>53</v>
      </c>
      <c r="E10" s="60" t="s">
        <v>13</v>
      </c>
      <c r="F10" s="57" t="s">
        <v>14</v>
      </c>
      <c r="G10" s="57" t="s">
        <v>261</v>
      </c>
      <c r="H10" s="57" t="s">
        <v>3398</v>
      </c>
    </row>
    <row r="11" spans="1:8" ht="24" thickBot="1" x14ac:dyDescent="0.55000000000000004">
      <c r="A11" s="6"/>
      <c r="B11" s="5" t="s">
        <v>17</v>
      </c>
      <c r="C11" s="4" t="s">
        <v>12</v>
      </c>
      <c r="D11" s="66" t="s">
        <v>1881</v>
      </c>
      <c r="E11" s="60" t="s">
        <v>18</v>
      </c>
      <c r="F11" s="57" t="s">
        <v>19</v>
      </c>
      <c r="G11" s="57" t="s">
        <v>3845</v>
      </c>
      <c r="H11" s="57" t="s">
        <v>3846</v>
      </c>
    </row>
    <row r="12" spans="1:8" ht="24" thickBot="1" x14ac:dyDescent="0.55000000000000004">
      <c r="A12" s="6"/>
      <c r="B12" s="5" t="s">
        <v>22</v>
      </c>
      <c r="C12" s="4" t="s">
        <v>12</v>
      </c>
      <c r="D12" s="66" t="s">
        <v>154</v>
      </c>
      <c r="E12" s="60" t="s">
        <v>152</v>
      </c>
      <c r="F12" s="57" t="s">
        <v>23</v>
      </c>
      <c r="G12" s="57" t="s">
        <v>2364</v>
      </c>
      <c r="H12" s="57" t="s">
        <v>3847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4" t="s">
        <v>29</v>
      </c>
      <c r="D14" s="57" t="s">
        <v>3848</v>
      </c>
      <c r="E14" s="60" t="s">
        <v>31</v>
      </c>
      <c r="F14" s="57" t="s">
        <v>32</v>
      </c>
      <c r="G14" s="59" t="s">
        <v>3242</v>
      </c>
      <c r="H14" s="59" t="s">
        <v>3849</v>
      </c>
    </row>
    <row r="15" spans="1:8" ht="24" thickBot="1" x14ac:dyDescent="0.55000000000000004">
      <c r="A15" s="6"/>
      <c r="B15" s="5" t="s">
        <v>35</v>
      </c>
      <c r="C15" s="4" t="s">
        <v>36</v>
      </c>
      <c r="D15" s="57" t="s">
        <v>3850</v>
      </c>
      <c r="E15" s="58" t="s">
        <v>38</v>
      </c>
      <c r="F15" s="59" t="s">
        <v>39</v>
      </c>
      <c r="G15" s="59" t="s">
        <v>3851</v>
      </c>
      <c r="H15" s="59" t="s">
        <v>1292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1642</v>
      </c>
      <c r="C17" s="4" t="s">
        <v>45</v>
      </c>
      <c r="D17" s="57" t="s">
        <v>1443</v>
      </c>
      <c r="E17" s="57" t="s">
        <v>47</v>
      </c>
      <c r="F17" s="57" t="s">
        <v>48</v>
      </c>
      <c r="G17" s="59" t="s">
        <v>1028</v>
      </c>
      <c r="H17" s="63" t="s">
        <v>2245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66" t="s">
        <v>1523</v>
      </c>
      <c r="E18" s="57" t="s">
        <v>53</v>
      </c>
      <c r="F18" s="57" t="s">
        <v>54</v>
      </c>
      <c r="G18" s="57" t="s">
        <v>3797</v>
      </c>
      <c r="H18" s="57" t="s">
        <v>509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57" t="s">
        <v>567</v>
      </c>
      <c r="E19" s="57" t="s">
        <v>59</v>
      </c>
      <c r="F19" s="57" t="s">
        <v>60</v>
      </c>
      <c r="G19" s="59" t="s">
        <v>3852</v>
      </c>
      <c r="H19" s="59" t="s">
        <v>3853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57" t="s">
        <v>3854</v>
      </c>
      <c r="E20" s="57" t="s">
        <v>65</v>
      </c>
      <c r="F20" s="57" t="s">
        <v>66</v>
      </c>
      <c r="G20" s="59" t="s">
        <v>3855</v>
      </c>
      <c r="H20" s="59" t="s">
        <v>3189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2468</v>
      </c>
      <c r="E21" s="57" t="s">
        <v>71</v>
      </c>
      <c r="F21" s="57" t="s">
        <v>72</v>
      </c>
      <c r="G21" s="59" t="s">
        <v>3790</v>
      </c>
      <c r="H21" s="59" t="s">
        <v>3123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57" t="s">
        <v>3856</v>
      </c>
      <c r="E22" s="58" t="s">
        <v>76</v>
      </c>
      <c r="F22" s="59" t="s">
        <v>77</v>
      </c>
      <c r="G22" s="59" t="s">
        <v>3857</v>
      </c>
      <c r="H22" s="59" t="s">
        <v>3858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4" t="s">
        <v>29</v>
      </c>
      <c r="D24" s="57" t="s">
        <v>3222</v>
      </c>
      <c r="E24" s="57" t="s">
        <v>83</v>
      </c>
      <c r="F24" s="57" t="s">
        <v>84</v>
      </c>
      <c r="G24" s="59" t="s">
        <v>3859</v>
      </c>
      <c r="H24" s="63" t="s">
        <v>3860</v>
      </c>
    </row>
    <row r="25" spans="1:8" ht="24" thickBot="1" x14ac:dyDescent="0.55000000000000004">
      <c r="A25" s="6"/>
      <c r="B25" s="5" t="s">
        <v>87</v>
      </c>
      <c r="C25" s="4" t="s">
        <v>36</v>
      </c>
      <c r="D25" s="66" t="s">
        <v>1733</v>
      </c>
      <c r="E25" s="57" t="s">
        <v>89</v>
      </c>
      <c r="F25" s="57" t="s">
        <v>90</v>
      </c>
      <c r="G25" s="59" t="s">
        <v>3861</v>
      </c>
      <c r="H25" s="63" t="s">
        <v>1814</v>
      </c>
    </row>
    <row r="26" spans="1:8" ht="24" thickBot="1" x14ac:dyDescent="0.55000000000000004">
      <c r="A26" s="6"/>
      <c r="B26" s="5" t="s">
        <v>35</v>
      </c>
      <c r="C26" s="4" t="s">
        <v>36</v>
      </c>
      <c r="D26" s="57" t="s">
        <v>3862</v>
      </c>
      <c r="E26" s="58" t="s">
        <v>94</v>
      </c>
      <c r="F26" s="59" t="s">
        <v>95</v>
      </c>
      <c r="G26" s="59" t="s">
        <v>989</v>
      </c>
      <c r="H26" s="59" t="s">
        <v>3863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4" t="s">
        <v>36</v>
      </c>
      <c r="D28" s="57" t="s">
        <v>3864</v>
      </c>
      <c r="E28" s="60" t="s">
        <v>101</v>
      </c>
      <c r="F28" s="57" t="s">
        <v>102</v>
      </c>
      <c r="G28" s="59" t="s">
        <v>923</v>
      </c>
      <c r="H28" s="63" t="s">
        <v>3865</v>
      </c>
    </row>
    <row r="29" spans="1:8" ht="24" thickBot="1" x14ac:dyDescent="0.55000000000000004">
      <c r="A29" s="6"/>
      <c r="B29" s="5" t="s">
        <v>35</v>
      </c>
      <c r="C29" s="4" t="s">
        <v>36</v>
      </c>
      <c r="D29" s="57" t="s">
        <v>3230</v>
      </c>
      <c r="E29" s="58" t="s">
        <v>106</v>
      </c>
      <c r="F29" s="59" t="s">
        <v>107</v>
      </c>
      <c r="G29" s="59" t="s">
        <v>3050</v>
      </c>
      <c r="H29" s="63" t="s">
        <v>3866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422</v>
      </c>
      <c r="C31" s="4" t="s">
        <v>36</v>
      </c>
      <c r="D31" s="57" t="s">
        <v>1637</v>
      </c>
      <c r="E31" s="57" t="s">
        <v>114</v>
      </c>
      <c r="F31" s="57" t="s">
        <v>115</v>
      </c>
      <c r="G31" s="59" t="s">
        <v>3867</v>
      </c>
      <c r="H31" s="59" t="s">
        <v>784</v>
      </c>
    </row>
    <row r="32" spans="1:8" ht="24" thickBot="1" x14ac:dyDescent="0.55000000000000004">
      <c r="A32" s="6"/>
      <c r="B32" s="5" t="s">
        <v>35</v>
      </c>
      <c r="C32" s="4" t="s">
        <v>36</v>
      </c>
      <c r="D32" s="57" t="s">
        <v>3868</v>
      </c>
      <c r="E32" s="58" t="s">
        <v>119</v>
      </c>
      <c r="F32" s="59" t="s">
        <v>120</v>
      </c>
      <c r="G32" s="59" t="s">
        <v>3869</v>
      </c>
      <c r="H32" s="58" t="s">
        <v>3870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66" t="s">
        <v>2363</v>
      </c>
      <c r="E33" s="57" t="s">
        <v>126</v>
      </c>
      <c r="F33" s="57" t="s">
        <v>127</v>
      </c>
      <c r="G33" s="57" t="s">
        <v>3068</v>
      </c>
      <c r="H33" s="57" t="s">
        <v>3871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57" t="s">
        <v>1556</v>
      </c>
      <c r="E35" s="60" t="s">
        <v>134</v>
      </c>
      <c r="F35" s="57" t="s">
        <v>135</v>
      </c>
      <c r="G35" s="59" t="s">
        <v>3343</v>
      </c>
      <c r="H35" s="63" t="s">
        <v>1590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2709</v>
      </c>
      <c r="E36" s="60" t="s">
        <v>140</v>
      </c>
      <c r="F36" s="57" t="s">
        <v>141</v>
      </c>
      <c r="G36" s="59" t="s">
        <v>2904</v>
      </c>
      <c r="H36" s="63" t="s">
        <v>2676</v>
      </c>
    </row>
    <row r="37" spans="1:8" ht="24" thickBot="1" x14ac:dyDescent="0.55000000000000004">
      <c r="A37" s="6"/>
      <c r="B37" s="5" t="s">
        <v>144</v>
      </c>
      <c r="C37" s="4" t="s">
        <v>12</v>
      </c>
      <c r="D37" s="57" t="s">
        <v>1585</v>
      </c>
      <c r="E37" s="60" t="s">
        <v>145</v>
      </c>
      <c r="F37" s="57" t="s">
        <v>146</v>
      </c>
      <c r="G37" s="59" t="s">
        <v>3183</v>
      </c>
      <c r="H37" s="63" t="s">
        <v>100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66" t="s">
        <v>3872</v>
      </c>
      <c r="E38" s="60" t="s">
        <v>151</v>
      </c>
      <c r="F38" s="57" t="s">
        <v>152</v>
      </c>
      <c r="G38" s="57" t="s">
        <v>3328</v>
      </c>
      <c r="H38" s="57" t="s">
        <v>3873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66" t="s">
        <v>2110</v>
      </c>
      <c r="E39" s="60" t="s">
        <v>158</v>
      </c>
      <c r="F39" s="57" t="s">
        <v>159</v>
      </c>
      <c r="G39" s="57" t="s">
        <v>3874</v>
      </c>
      <c r="H39" s="57" t="s">
        <v>1491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31" t="s">
        <v>1692</v>
      </c>
      <c r="C41" s="4" t="s">
        <v>12</v>
      </c>
      <c r="D41" s="57" t="s">
        <v>3875</v>
      </c>
      <c r="E41" s="57" t="s">
        <v>166</v>
      </c>
      <c r="F41" s="57" t="s">
        <v>167</v>
      </c>
      <c r="G41" s="59" t="s">
        <v>2218</v>
      </c>
      <c r="H41" s="59" t="s">
        <v>780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57" t="s">
        <v>3876</v>
      </c>
      <c r="E42" s="57" t="s">
        <v>172</v>
      </c>
      <c r="F42" s="57" t="s">
        <v>173</v>
      </c>
      <c r="G42" s="59" t="s">
        <v>601</v>
      </c>
      <c r="H42" s="59" t="s">
        <v>3877</v>
      </c>
    </row>
    <row r="43" spans="1:8" ht="24" thickBot="1" x14ac:dyDescent="0.55000000000000004">
      <c r="A43" s="6"/>
      <c r="B43" s="31" t="s">
        <v>1699</v>
      </c>
      <c r="C43" s="4" t="s">
        <v>12</v>
      </c>
      <c r="D43" s="57" t="s">
        <v>3878</v>
      </c>
      <c r="E43" s="57" t="s">
        <v>178</v>
      </c>
      <c r="F43" s="57" t="s">
        <v>179</v>
      </c>
      <c r="G43" s="59" t="s">
        <v>3879</v>
      </c>
      <c r="H43" s="59" t="s">
        <v>3880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57" t="s">
        <v>3881</v>
      </c>
      <c r="E44" s="57" t="s">
        <v>184</v>
      </c>
      <c r="F44" s="57" t="s">
        <v>185</v>
      </c>
      <c r="G44" s="59" t="s">
        <v>3882</v>
      </c>
      <c r="H44" s="59" t="s">
        <v>3883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5" t="s">
        <v>1692</v>
      </c>
      <c r="C46" s="4" t="s">
        <v>29</v>
      </c>
      <c r="D46" s="66" t="s">
        <v>127</v>
      </c>
      <c r="E46" s="57" t="s">
        <v>190</v>
      </c>
      <c r="F46" s="57" t="s">
        <v>191</v>
      </c>
      <c r="G46" s="57" t="s">
        <v>2193</v>
      </c>
      <c r="H46" s="57" t="s">
        <v>3884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66" t="s">
        <v>3885</v>
      </c>
      <c r="E47" s="57" t="s">
        <v>195</v>
      </c>
      <c r="F47" s="57" t="s">
        <v>196</v>
      </c>
      <c r="G47" s="57" t="s">
        <v>1253</v>
      </c>
      <c r="H47" s="57" t="s">
        <v>3886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66" t="s">
        <v>758</v>
      </c>
      <c r="E48" s="57" t="s">
        <v>200</v>
      </c>
      <c r="F48" s="57" t="s">
        <v>201</v>
      </c>
      <c r="G48" s="57" t="s">
        <v>3887</v>
      </c>
      <c r="H48" s="57" t="s">
        <v>3888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66" t="s">
        <v>1304</v>
      </c>
      <c r="E49" s="57" t="s">
        <v>205</v>
      </c>
      <c r="F49" s="57" t="s">
        <v>206</v>
      </c>
      <c r="G49" s="57" t="s">
        <v>876</v>
      </c>
      <c r="H49" s="57" t="s">
        <v>1679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1713</v>
      </c>
      <c r="C51" s="4" t="s">
        <v>212</v>
      </c>
      <c r="D51" s="58" t="s">
        <v>3889</v>
      </c>
      <c r="E51" s="58" t="s">
        <v>214</v>
      </c>
      <c r="F51" s="59" t="s">
        <v>215</v>
      </c>
      <c r="G51" s="63" t="s">
        <v>3890</v>
      </c>
      <c r="H51" s="58" t="s">
        <v>3891</v>
      </c>
    </row>
    <row r="52" spans="1:8" ht="24" thickBot="1" x14ac:dyDescent="0.55000000000000004">
      <c r="A52" s="6"/>
      <c r="B52" s="80" t="s">
        <v>1717</v>
      </c>
      <c r="C52" s="81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1718</v>
      </c>
      <c r="C53" s="32" t="s">
        <v>220</v>
      </c>
      <c r="D53" s="58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5" t="s">
        <v>222</v>
      </c>
      <c r="C54" s="6"/>
      <c r="D54" s="61"/>
      <c r="E54" s="62"/>
      <c r="F54" s="62"/>
      <c r="G54" s="62"/>
      <c r="H54" s="62"/>
    </row>
    <row r="55" spans="1:8" ht="24" thickBot="1" x14ac:dyDescent="0.55000000000000004">
      <c r="A55" s="6"/>
      <c r="B55" s="45" t="s">
        <v>1719</v>
      </c>
      <c r="C55" s="4" t="s">
        <v>12</v>
      </c>
      <c r="D55" s="60" t="s">
        <v>1541</v>
      </c>
      <c r="E55" s="60" t="s">
        <v>225</v>
      </c>
      <c r="F55" s="57" t="s">
        <v>226</v>
      </c>
      <c r="G55" s="59" t="s">
        <v>3892</v>
      </c>
      <c r="H55" s="63" t="s">
        <v>1801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60" t="s">
        <v>1433</v>
      </c>
      <c r="E56" s="60" t="s">
        <v>231</v>
      </c>
      <c r="F56" s="57" t="s">
        <v>232</v>
      </c>
      <c r="G56" s="59" t="s">
        <v>3893</v>
      </c>
      <c r="H56" s="63" t="s">
        <v>2845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1718</v>
      </c>
      <c r="C58" s="32" t="s">
        <v>220</v>
      </c>
      <c r="D58" s="58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58" t="s">
        <v>3894</v>
      </c>
      <c r="E59" s="58" t="s">
        <v>241</v>
      </c>
      <c r="F59" s="59" t="s">
        <v>242</v>
      </c>
      <c r="G59" s="63" t="s">
        <v>3895</v>
      </c>
      <c r="H59" s="58" t="s">
        <v>3896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57" t="s">
        <v>572</v>
      </c>
      <c r="E60" s="57" t="s">
        <v>248</v>
      </c>
      <c r="F60" s="57" t="s">
        <v>249</v>
      </c>
      <c r="G60" s="59" t="s">
        <v>3897</v>
      </c>
      <c r="H60" s="63" t="s">
        <v>691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57" t="s">
        <v>254</v>
      </c>
      <c r="E61" s="57" t="s">
        <v>255</v>
      </c>
      <c r="F61" s="57" t="s">
        <v>256</v>
      </c>
      <c r="G61" s="59" t="s">
        <v>257</v>
      </c>
      <c r="H61" s="63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57" t="s">
        <v>1164</v>
      </c>
      <c r="E62" s="57" t="s">
        <v>261</v>
      </c>
      <c r="F62" s="57" t="s">
        <v>262</v>
      </c>
      <c r="G62" s="59" t="s">
        <v>3001</v>
      </c>
      <c r="H62" s="63" t="s">
        <v>3130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57" t="s">
        <v>3898</v>
      </c>
      <c r="E63" s="57" t="s">
        <v>267</v>
      </c>
      <c r="F63" s="57" t="s">
        <v>199</v>
      </c>
      <c r="G63" s="59" t="s">
        <v>2579</v>
      </c>
      <c r="H63" s="63" t="s">
        <v>2767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57" t="s">
        <v>2430</v>
      </c>
      <c r="E64" s="57" t="s">
        <v>272</v>
      </c>
      <c r="F64" s="57" t="s">
        <v>273</v>
      </c>
      <c r="G64" s="59" t="s">
        <v>3899</v>
      </c>
      <c r="H64" s="63" t="s">
        <v>423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7" t="s">
        <v>2806</v>
      </c>
      <c r="E65" s="57" t="s">
        <v>278</v>
      </c>
      <c r="F65" s="57" t="s">
        <v>279</v>
      </c>
      <c r="G65" s="59" t="s">
        <v>744</v>
      </c>
      <c r="H65" s="63" t="s">
        <v>2357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60" t="s">
        <v>3900</v>
      </c>
      <c r="E67" s="58" t="s">
        <v>286</v>
      </c>
      <c r="F67" s="59" t="s">
        <v>287</v>
      </c>
      <c r="G67" s="59" t="s">
        <v>1743</v>
      </c>
      <c r="H67" s="63" t="s">
        <v>3901</v>
      </c>
    </row>
    <row r="68" spans="1:8" ht="24" thickBot="1" x14ac:dyDescent="0.55000000000000004">
      <c r="A68" s="6"/>
      <c r="B68" s="5" t="s">
        <v>290</v>
      </c>
      <c r="C68" s="4" t="s">
        <v>36</v>
      </c>
      <c r="D68" s="60" t="s">
        <v>2486</v>
      </c>
      <c r="E68" s="57" t="s">
        <v>292</v>
      </c>
      <c r="F68" s="57" t="s">
        <v>293</v>
      </c>
      <c r="G68" s="59" t="s">
        <v>3902</v>
      </c>
      <c r="H68" s="63" t="s">
        <v>1800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3563</v>
      </c>
      <c r="E69" s="58" t="s">
        <v>286</v>
      </c>
      <c r="F69" s="59" t="s">
        <v>287</v>
      </c>
      <c r="G69" s="59" t="s">
        <v>3903</v>
      </c>
      <c r="H69" s="63" t="s">
        <v>3904</v>
      </c>
    </row>
    <row r="70" spans="1:8" ht="24" thickBot="1" x14ac:dyDescent="0.55000000000000004">
      <c r="A70" s="6"/>
      <c r="B70" s="5" t="s">
        <v>300</v>
      </c>
      <c r="C70" s="4" t="s">
        <v>36</v>
      </c>
      <c r="D70" s="60" t="s">
        <v>2486</v>
      </c>
      <c r="E70" s="57" t="s">
        <v>292</v>
      </c>
      <c r="F70" s="57" t="s">
        <v>293</v>
      </c>
      <c r="G70" s="59" t="s">
        <v>3902</v>
      </c>
      <c r="H70" s="63" t="s">
        <v>1800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61"/>
      <c r="E71" s="62"/>
      <c r="F71" s="62"/>
      <c r="G71" s="62"/>
      <c r="H71" s="62"/>
    </row>
    <row r="72" spans="1:8" ht="24" thickBot="1" x14ac:dyDescent="0.55000000000000004">
      <c r="A72" s="6"/>
      <c r="B72" s="11" t="s">
        <v>303</v>
      </c>
      <c r="C72" s="4" t="s">
        <v>12</v>
      </c>
      <c r="D72" s="57" t="s">
        <v>3313</v>
      </c>
      <c r="E72" s="57" t="s">
        <v>305</v>
      </c>
      <c r="F72" s="57" t="s">
        <v>306</v>
      </c>
      <c r="G72" s="59" t="s">
        <v>3905</v>
      </c>
      <c r="H72" s="63" t="s">
        <v>3906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57" t="s">
        <v>1277</v>
      </c>
      <c r="E73" s="57" t="s">
        <v>311</v>
      </c>
      <c r="F73" s="57" t="s">
        <v>312</v>
      </c>
      <c r="G73" s="59" t="s">
        <v>2915</v>
      </c>
      <c r="H73" s="63" t="s">
        <v>809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57" t="s">
        <v>786</v>
      </c>
      <c r="E74" s="57" t="s">
        <v>317</v>
      </c>
      <c r="F74" s="59" t="s">
        <v>318</v>
      </c>
      <c r="G74" s="59" t="s">
        <v>3907</v>
      </c>
      <c r="H74" s="63" t="s">
        <v>3908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57" t="s">
        <v>1704</v>
      </c>
      <c r="E75" s="58" t="s">
        <v>323</v>
      </c>
      <c r="F75" s="59" t="s">
        <v>324</v>
      </c>
      <c r="G75" s="59" t="s">
        <v>3909</v>
      </c>
      <c r="H75" s="63" t="s">
        <v>3910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57" t="s">
        <v>1337</v>
      </c>
      <c r="E76" s="57" t="s">
        <v>330</v>
      </c>
      <c r="F76" s="57" t="s">
        <v>331</v>
      </c>
      <c r="G76" s="59" t="s">
        <v>3911</v>
      </c>
      <c r="H76" s="63" t="s">
        <v>3660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8" t="s">
        <v>605</v>
      </c>
      <c r="E77" s="57" t="s">
        <v>336</v>
      </c>
      <c r="F77" s="57" t="s">
        <v>190</v>
      </c>
      <c r="G77" s="58" t="s">
        <v>1252</v>
      </c>
      <c r="H77" s="58" t="s">
        <v>31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3010</v>
      </c>
      <c r="E79" s="57" t="s">
        <v>342</v>
      </c>
      <c r="F79" s="57" t="s">
        <v>343</v>
      </c>
      <c r="G79" s="59" t="s">
        <v>3912</v>
      </c>
      <c r="H79" s="63" t="s">
        <v>3913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3914</v>
      </c>
      <c r="E80" s="57" t="s">
        <v>311</v>
      </c>
      <c r="F80" s="57" t="s">
        <v>312</v>
      </c>
      <c r="G80" s="59" t="s">
        <v>3915</v>
      </c>
      <c r="H80" s="63" t="s">
        <v>3916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3917</v>
      </c>
      <c r="E81" s="57" t="s">
        <v>352</v>
      </c>
      <c r="F81" s="59" t="s">
        <v>353</v>
      </c>
      <c r="G81" s="59" t="s">
        <v>3918</v>
      </c>
      <c r="H81" s="63" t="s">
        <v>3919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3920</v>
      </c>
      <c r="E82" s="57" t="s">
        <v>358</v>
      </c>
      <c r="F82" s="59" t="s">
        <v>359</v>
      </c>
      <c r="G82" s="63" t="s">
        <v>3921</v>
      </c>
      <c r="H82" s="58" t="s">
        <v>3922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60" t="s">
        <v>2834</v>
      </c>
      <c r="E84" s="57" t="s">
        <v>365</v>
      </c>
      <c r="F84" s="57" t="s">
        <v>366</v>
      </c>
      <c r="G84" s="59" t="s">
        <v>2430</v>
      </c>
      <c r="H84" s="63" t="s">
        <v>2904</v>
      </c>
    </row>
    <row r="85" spans="1:8" ht="24" thickBot="1" x14ac:dyDescent="0.55000000000000004">
      <c r="A85" s="6"/>
      <c r="B85" s="4" t="s">
        <v>369</v>
      </c>
      <c r="C85" s="4" t="s">
        <v>12</v>
      </c>
      <c r="D85" s="60" t="s">
        <v>3923</v>
      </c>
      <c r="E85" s="57" t="s">
        <v>371</v>
      </c>
      <c r="F85" s="57" t="s">
        <v>372</v>
      </c>
      <c r="G85" s="59" t="s">
        <v>3924</v>
      </c>
      <c r="H85" s="63" t="s">
        <v>3214</v>
      </c>
    </row>
  </sheetData>
  <mergeCells count="8">
    <mergeCell ref="B52:C52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79" workbookViewId="0">
      <selection activeCell="A6" sqref="A6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4199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47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66" t="s">
        <v>1510</v>
      </c>
      <c r="E10" s="60" t="s">
        <v>13</v>
      </c>
      <c r="F10" s="57" t="s">
        <v>14</v>
      </c>
      <c r="G10" s="57" t="s">
        <v>2798</v>
      </c>
      <c r="H10" s="57" t="s">
        <v>2489</v>
      </c>
    </row>
    <row r="11" spans="1:8" ht="24" thickBot="1" x14ac:dyDescent="0.55000000000000004">
      <c r="A11" s="6"/>
      <c r="B11" s="5" t="s">
        <v>17</v>
      </c>
      <c r="C11" s="4" t="s">
        <v>12</v>
      </c>
      <c r="D11" s="66" t="s">
        <v>1773</v>
      </c>
      <c r="E11" s="60" t="s">
        <v>18</v>
      </c>
      <c r="F11" s="57" t="s">
        <v>19</v>
      </c>
      <c r="G11" s="57" t="s">
        <v>60</v>
      </c>
      <c r="H11" s="60" t="s">
        <v>3764</v>
      </c>
    </row>
    <row r="12" spans="1:8" ht="24" thickBot="1" x14ac:dyDescent="0.55000000000000004">
      <c r="A12" s="6"/>
      <c r="B12" s="5" t="s">
        <v>22</v>
      </c>
      <c r="C12" s="4" t="s">
        <v>12</v>
      </c>
      <c r="D12" s="66" t="s">
        <v>2253</v>
      </c>
      <c r="E12" s="60" t="s">
        <v>152</v>
      </c>
      <c r="F12" s="57" t="s">
        <v>23</v>
      </c>
      <c r="G12" s="57" t="s">
        <v>1810</v>
      </c>
      <c r="H12" s="60" t="s">
        <v>3765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4" t="s">
        <v>29</v>
      </c>
      <c r="D14" s="57" t="s">
        <v>3696</v>
      </c>
      <c r="E14" s="60" t="s">
        <v>31</v>
      </c>
      <c r="F14" s="57" t="s">
        <v>32</v>
      </c>
      <c r="G14" s="59" t="s">
        <v>3766</v>
      </c>
      <c r="H14" s="63" t="s">
        <v>3767</v>
      </c>
    </row>
    <row r="15" spans="1:8" ht="24" thickBot="1" x14ac:dyDescent="0.55000000000000004">
      <c r="A15" s="6"/>
      <c r="B15" s="5" t="s">
        <v>35</v>
      </c>
      <c r="C15" s="4" t="s">
        <v>36</v>
      </c>
      <c r="D15" s="57" t="s">
        <v>3768</v>
      </c>
      <c r="E15" s="58" t="s">
        <v>38</v>
      </c>
      <c r="F15" s="59" t="s">
        <v>39</v>
      </c>
      <c r="G15" s="59" t="s">
        <v>3769</v>
      </c>
      <c r="H15" s="63" t="s">
        <v>3770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1642</v>
      </c>
      <c r="C17" s="4" t="s">
        <v>45</v>
      </c>
      <c r="D17" s="57" t="s">
        <v>3771</v>
      </c>
      <c r="E17" s="57" t="s">
        <v>47</v>
      </c>
      <c r="F17" s="57" t="s">
        <v>48</v>
      </c>
      <c r="G17" s="59" t="s">
        <v>3772</v>
      </c>
      <c r="H17" s="59" t="s">
        <v>3003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66" t="s">
        <v>2220</v>
      </c>
      <c r="E18" s="57" t="s">
        <v>53</v>
      </c>
      <c r="F18" s="57" t="s">
        <v>54</v>
      </c>
      <c r="G18" s="57" t="s">
        <v>624</v>
      </c>
      <c r="H18" s="59" t="s">
        <v>2167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60" t="s">
        <v>3773</v>
      </c>
      <c r="E19" s="57" t="s">
        <v>59</v>
      </c>
      <c r="F19" s="57" t="s">
        <v>60</v>
      </c>
      <c r="G19" s="59" t="s">
        <v>3195</v>
      </c>
      <c r="H19" s="59" t="s">
        <v>3774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60" t="s">
        <v>3775</v>
      </c>
      <c r="E20" s="57" t="s">
        <v>65</v>
      </c>
      <c r="F20" s="57" t="s">
        <v>66</v>
      </c>
      <c r="G20" s="59" t="s">
        <v>3776</v>
      </c>
      <c r="H20" s="59" t="s">
        <v>3777</v>
      </c>
    </row>
    <row r="21" spans="1:8" ht="24" thickBot="1" x14ac:dyDescent="0.55000000000000004">
      <c r="A21" s="6"/>
      <c r="B21" s="5" t="s">
        <v>69</v>
      </c>
      <c r="C21" s="4" t="s">
        <v>45</v>
      </c>
      <c r="D21" s="60" t="s">
        <v>3778</v>
      </c>
      <c r="E21" s="57" t="s">
        <v>71</v>
      </c>
      <c r="F21" s="57" t="s">
        <v>72</v>
      </c>
      <c r="G21" s="59" t="s">
        <v>2033</v>
      </c>
      <c r="H21" s="59" t="s">
        <v>3779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60" t="s">
        <v>3780</v>
      </c>
      <c r="E22" s="58" t="s">
        <v>76</v>
      </c>
      <c r="F22" s="59" t="s">
        <v>77</v>
      </c>
      <c r="G22" s="59" t="s">
        <v>3781</v>
      </c>
      <c r="H22" s="59" t="s">
        <v>3782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4" t="s">
        <v>29</v>
      </c>
      <c r="D24" s="57" t="s">
        <v>3783</v>
      </c>
      <c r="E24" s="57" t="s">
        <v>83</v>
      </c>
      <c r="F24" s="57" t="s">
        <v>84</v>
      </c>
      <c r="G24" s="59" t="s">
        <v>3318</v>
      </c>
      <c r="H24" s="59" t="s">
        <v>3112</v>
      </c>
    </row>
    <row r="25" spans="1:8" ht="24" thickBot="1" x14ac:dyDescent="0.55000000000000004">
      <c r="A25" s="6"/>
      <c r="B25" s="5" t="s">
        <v>87</v>
      </c>
      <c r="C25" s="4" t="s">
        <v>36</v>
      </c>
      <c r="D25" s="66" t="s">
        <v>775</v>
      </c>
      <c r="E25" s="57" t="s">
        <v>89</v>
      </c>
      <c r="F25" s="57" t="s">
        <v>90</v>
      </c>
      <c r="G25" s="59" t="s">
        <v>1585</v>
      </c>
      <c r="H25" s="59" t="s">
        <v>479</v>
      </c>
    </row>
    <row r="26" spans="1:8" ht="24" thickBot="1" x14ac:dyDescent="0.55000000000000004">
      <c r="A26" s="6"/>
      <c r="B26" s="5" t="s">
        <v>35</v>
      </c>
      <c r="C26" s="4" t="s">
        <v>36</v>
      </c>
      <c r="D26" s="60" t="s">
        <v>3784</v>
      </c>
      <c r="E26" s="58" t="s">
        <v>94</v>
      </c>
      <c r="F26" s="59" t="s">
        <v>95</v>
      </c>
      <c r="G26" s="59" t="s">
        <v>3785</v>
      </c>
      <c r="H26" s="59" t="s">
        <v>109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4" t="s">
        <v>36</v>
      </c>
      <c r="D28" s="57" t="s">
        <v>3364</v>
      </c>
      <c r="E28" s="60" t="s">
        <v>101</v>
      </c>
      <c r="F28" s="57" t="s">
        <v>102</v>
      </c>
      <c r="G28" s="59" t="s">
        <v>3786</v>
      </c>
      <c r="H28" s="59" t="s">
        <v>2151</v>
      </c>
    </row>
    <row r="29" spans="1:8" ht="24" thickBot="1" x14ac:dyDescent="0.55000000000000004">
      <c r="A29" s="6"/>
      <c r="B29" s="5" t="s">
        <v>35</v>
      </c>
      <c r="C29" s="4" t="s">
        <v>36</v>
      </c>
      <c r="D29" s="57" t="s">
        <v>3787</v>
      </c>
      <c r="E29" s="58" t="s">
        <v>106</v>
      </c>
      <c r="F29" s="59" t="s">
        <v>107</v>
      </c>
      <c r="G29" s="59" t="s">
        <v>1293</v>
      </c>
      <c r="H29" s="59" t="s">
        <v>3788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422</v>
      </c>
      <c r="C31" s="4" t="s">
        <v>36</v>
      </c>
      <c r="D31" s="57" t="s">
        <v>2281</v>
      </c>
      <c r="E31" s="57" t="s">
        <v>114</v>
      </c>
      <c r="F31" s="57" t="s">
        <v>115</v>
      </c>
      <c r="G31" s="59" t="s">
        <v>3789</v>
      </c>
      <c r="H31" s="59" t="s">
        <v>697</v>
      </c>
    </row>
    <row r="32" spans="1:8" ht="24" thickBot="1" x14ac:dyDescent="0.55000000000000004">
      <c r="A32" s="6"/>
      <c r="B32" s="5" t="s">
        <v>35</v>
      </c>
      <c r="C32" s="4" t="s">
        <v>36</v>
      </c>
      <c r="D32" s="57" t="s">
        <v>3790</v>
      </c>
      <c r="E32" s="58" t="s">
        <v>119</v>
      </c>
      <c r="F32" s="59" t="s">
        <v>120</v>
      </c>
      <c r="G32" s="59" t="s">
        <v>3791</v>
      </c>
      <c r="H32" s="58" t="s">
        <v>3792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66" t="s">
        <v>487</v>
      </c>
      <c r="E33" s="57" t="s">
        <v>126</v>
      </c>
      <c r="F33" s="57" t="s">
        <v>127</v>
      </c>
      <c r="G33" s="57" t="s">
        <v>3793</v>
      </c>
      <c r="H33" s="57" t="s">
        <v>731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57" t="s">
        <v>438</v>
      </c>
      <c r="E35" s="60" t="s">
        <v>134</v>
      </c>
      <c r="F35" s="57" t="s">
        <v>135</v>
      </c>
      <c r="G35" s="59" t="s">
        <v>227</v>
      </c>
      <c r="H35" s="63" t="s">
        <v>3794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1344</v>
      </c>
      <c r="E36" s="60" t="s">
        <v>140</v>
      </c>
      <c r="F36" s="57" t="s">
        <v>141</v>
      </c>
      <c r="G36" s="59" t="s">
        <v>3795</v>
      </c>
      <c r="H36" s="63" t="s">
        <v>2548</v>
      </c>
    </row>
    <row r="37" spans="1:8" ht="24" thickBot="1" x14ac:dyDescent="0.55000000000000004">
      <c r="A37" s="6"/>
      <c r="B37" s="5" t="s">
        <v>144</v>
      </c>
      <c r="C37" s="4" t="s">
        <v>12</v>
      </c>
      <c r="D37" s="57" t="s">
        <v>3796</v>
      </c>
      <c r="E37" s="60" t="s">
        <v>145</v>
      </c>
      <c r="F37" s="57" t="s">
        <v>146</v>
      </c>
      <c r="G37" s="59" t="s">
        <v>2813</v>
      </c>
      <c r="H37" s="63" t="s">
        <v>1048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66" t="s">
        <v>1228</v>
      </c>
      <c r="E38" s="60" t="s">
        <v>151</v>
      </c>
      <c r="F38" s="57" t="s">
        <v>152</v>
      </c>
      <c r="G38" s="57" t="s">
        <v>2233</v>
      </c>
      <c r="H38" s="60" t="s">
        <v>3797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66" t="s">
        <v>1850</v>
      </c>
      <c r="E39" s="60" t="s">
        <v>158</v>
      </c>
      <c r="F39" s="57" t="s">
        <v>159</v>
      </c>
      <c r="G39" s="57" t="s">
        <v>2673</v>
      </c>
      <c r="H39" s="60" t="s">
        <v>1413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31" t="s">
        <v>1692</v>
      </c>
      <c r="C41" s="4" t="s">
        <v>12</v>
      </c>
      <c r="D41" s="57" t="s">
        <v>2030</v>
      </c>
      <c r="E41" s="57" t="s">
        <v>166</v>
      </c>
      <c r="F41" s="57" t="s">
        <v>167</v>
      </c>
      <c r="G41" s="59" t="s">
        <v>3798</v>
      </c>
      <c r="H41" s="59" t="s">
        <v>1885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57" t="s">
        <v>3799</v>
      </c>
      <c r="E42" s="57" t="s">
        <v>172</v>
      </c>
      <c r="F42" s="57" t="s">
        <v>173</v>
      </c>
      <c r="G42" s="59" t="s">
        <v>3800</v>
      </c>
      <c r="H42" s="59" t="s">
        <v>3801</v>
      </c>
    </row>
    <row r="43" spans="1:8" ht="24" thickBot="1" x14ac:dyDescent="0.55000000000000004">
      <c r="A43" s="6"/>
      <c r="B43" s="31" t="s">
        <v>1699</v>
      </c>
      <c r="C43" s="4" t="s">
        <v>12</v>
      </c>
      <c r="D43" s="60" t="s">
        <v>3802</v>
      </c>
      <c r="E43" s="57" t="s">
        <v>178</v>
      </c>
      <c r="F43" s="57" t="s">
        <v>179</v>
      </c>
      <c r="G43" s="59" t="s">
        <v>3803</v>
      </c>
      <c r="H43" s="59" t="s">
        <v>3804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57" t="s">
        <v>3805</v>
      </c>
      <c r="E44" s="57" t="s">
        <v>184</v>
      </c>
      <c r="F44" s="57" t="s">
        <v>185</v>
      </c>
      <c r="G44" s="59" t="s">
        <v>2833</v>
      </c>
      <c r="H44" s="59" t="s">
        <v>3806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5" t="s">
        <v>1692</v>
      </c>
      <c r="C46" s="4" t="s">
        <v>29</v>
      </c>
      <c r="D46" s="66" t="s">
        <v>899</v>
      </c>
      <c r="E46" s="57" t="s">
        <v>190</v>
      </c>
      <c r="F46" s="57" t="s">
        <v>191</v>
      </c>
      <c r="G46" s="57" t="s">
        <v>331</v>
      </c>
      <c r="H46" s="60" t="s">
        <v>2737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66" t="s">
        <v>900</v>
      </c>
      <c r="E47" s="57" t="s">
        <v>195</v>
      </c>
      <c r="F47" s="57" t="s">
        <v>196</v>
      </c>
      <c r="G47" s="57" t="s">
        <v>1388</v>
      </c>
      <c r="H47" s="60" t="s">
        <v>2376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66" t="s">
        <v>902</v>
      </c>
      <c r="E48" s="57" t="s">
        <v>200</v>
      </c>
      <c r="F48" s="57" t="s">
        <v>201</v>
      </c>
      <c r="G48" s="57" t="s">
        <v>3310</v>
      </c>
      <c r="H48" s="60" t="s">
        <v>2004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66" t="s">
        <v>905</v>
      </c>
      <c r="E49" s="57" t="s">
        <v>205</v>
      </c>
      <c r="F49" s="57" t="s">
        <v>206</v>
      </c>
      <c r="G49" s="57" t="s">
        <v>2141</v>
      </c>
      <c r="H49" s="60" t="s">
        <v>84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1713</v>
      </c>
      <c r="C51" s="4" t="s">
        <v>212</v>
      </c>
      <c r="D51" s="58" t="s">
        <v>3807</v>
      </c>
      <c r="E51" s="58" t="s">
        <v>214</v>
      </c>
      <c r="F51" s="59" t="s">
        <v>215</v>
      </c>
      <c r="G51" s="63" t="s">
        <v>3808</v>
      </c>
      <c r="H51" s="58" t="s">
        <v>3809</v>
      </c>
    </row>
    <row r="52" spans="1:8" ht="24" thickBot="1" x14ac:dyDescent="0.55000000000000004">
      <c r="A52" s="6"/>
      <c r="B52" s="80" t="s">
        <v>1717</v>
      </c>
      <c r="C52" s="81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1718</v>
      </c>
      <c r="C53" s="32" t="s">
        <v>220</v>
      </c>
      <c r="D53" s="58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5" t="s">
        <v>222</v>
      </c>
      <c r="C54" s="6"/>
      <c r="D54" s="61"/>
      <c r="E54" s="62"/>
      <c r="F54" s="62"/>
      <c r="G54" s="62"/>
      <c r="H54" s="62"/>
    </row>
    <row r="55" spans="1:8" ht="24" thickBot="1" x14ac:dyDescent="0.55000000000000004">
      <c r="A55" s="6"/>
      <c r="B55" s="45" t="s">
        <v>1719</v>
      </c>
      <c r="C55" s="4" t="s">
        <v>12</v>
      </c>
      <c r="D55" s="57" t="s">
        <v>1839</v>
      </c>
      <c r="E55" s="60" t="s">
        <v>225</v>
      </c>
      <c r="F55" s="57" t="s">
        <v>226</v>
      </c>
      <c r="G55" s="63" t="s">
        <v>3076</v>
      </c>
      <c r="H55" s="63" t="s">
        <v>3810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57" t="s">
        <v>1589</v>
      </c>
      <c r="E56" s="60" t="s">
        <v>231</v>
      </c>
      <c r="F56" s="57" t="s">
        <v>232</v>
      </c>
      <c r="G56" s="63" t="s">
        <v>745</v>
      </c>
      <c r="H56" s="63" t="s">
        <v>1049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1718</v>
      </c>
      <c r="C58" s="32" t="s">
        <v>220</v>
      </c>
      <c r="D58" s="58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58" t="s">
        <v>3811</v>
      </c>
      <c r="E59" s="58" t="s">
        <v>241</v>
      </c>
      <c r="F59" s="59" t="s">
        <v>242</v>
      </c>
      <c r="G59" s="63" t="s">
        <v>3812</v>
      </c>
      <c r="H59" s="58" t="s">
        <v>3813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60" t="s">
        <v>3814</v>
      </c>
      <c r="E60" s="57" t="s">
        <v>248</v>
      </c>
      <c r="F60" s="57" t="s">
        <v>249</v>
      </c>
      <c r="G60" s="59" t="s">
        <v>3453</v>
      </c>
      <c r="H60" s="63" t="s">
        <v>3815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60" t="s">
        <v>254</v>
      </c>
      <c r="E61" s="57" t="s">
        <v>255</v>
      </c>
      <c r="F61" s="57" t="s">
        <v>256</v>
      </c>
      <c r="G61" s="59" t="s">
        <v>257</v>
      </c>
      <c r="H61" s="63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60" t="s">
        <v>946</v>
      </c>
      <c r="E62" s="57" t="s">
        <v>261</v>
      </c>
      <c r="F62" s="57" t="s">
        <v>262</v>
      </c>
      <c r="G62" s="63" t="s">
        <v>3344</v>
      </c>
      <c r="H62" s="63" t="s">
        <v>1628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60" t="s">
        <v>1426</v>
      </c>
      <c r="E63" s="57" t="s">
        <v>267</v>
      </c>
      <c r="F63" s="57" t="s">
        <v>199</v>
      </c>
      <c r="G63" s="59" t="s">
        <v>181</v>
      </c>
      <c r="H63" s="63" t="s">
        <v>3816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60" t="s">
        <v>2883</v>
      </c>
      <c r="E64" s="57" t="s">
        <v>272</v>
      </c>
      <c r="F64" s="57" t="s">
        <v>273</v>
      </c>
      <c r="G64" s="59" t="s">
        <v>2258</v>
      </c>
      <c r="H64" s="63" t="s">
        <v>3419</v>
      </c>
    </row>
    <row r="65" spans="1:8" ht="24" thickBot="1" x14ac:dyDescent="0.55000000000000004">
      <c r="A65" s="6"/>
      <c r="B65" s="5" t="s">
        <v>276</v>
      </c>
      <c r="C65" s="4" t="s">
        <v>12</v>
      </c>
      <c r="D65" s="60" t="s">
        <v>909</v>
      </c>
      <c r="E65" s="57" t="s">
        <v>278</v>
      </c>
      <c r="F65" s="57" t="s">
        <v>279</v>
      </c>
      <c r="G65" s="59" t="s">
        <v>2976</v>
      </c>
      <c r="H65" s="63" t="s">
        <v>1963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40</v>
      </c>
      <c r="E67" s="58" t="s">
        <v>286</v>
      </c>
      <c r="F67" s="59" t="s">
        <v>287</v>
      </c>
      <c r="G67" s="63" t="s">
        <v>3817</v>
      </c>
      <c r="H67" s="63" t="s">
        <v>2127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3818</v>
      </c>
      <c r="E68" s="57" t="s">
        <v>292</v>
      </c>
      <c r="F68" s="57" t="s">
        <v>293</v>
      </c>
      <c r="G68" s="63" t="s">
        <v>3819</v>
      </c>
      <c r="H68" s="63" t="s">
        <v>3820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898</v>
      </c>
      <c r="E69" s="58" t="s">
        <v>286</v>
      </c>
      <c r="F69" s="59" t="s">
        <v>287</v>
      </c>
      <c r="G69" s="63" t="s">
        <v>3821</v>
      </c>
      <c r="H69" s="63" t="s">
        <v>654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3818</v>
      </c>
      <c r="E70" s="57" t="s">
        <v>292</v>
      </c>
      <c r="F70" s="57" t="s">
        <v>293</v>
      </c>
      <c r="G70" s="63" t="s">
        <v>3819</v>
      </c>
      <c r="H70" s="63" t="s">
        <v>3820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61"/>
      <c r="E71" s="62"/>
      <c r="F71" s="62"/>
      <c r="G71" s="62"/>
      <c r="H71" s="62"/>
    </row>
    <row r="72" spans="1:8" ht="24" thickBot="1" x14ac:dyDescent="0.55000000000000004">
      <c r="A72" s="6"/>
      <c r="B72" s="11" t="s">
        <v>303</v>
      </c>
      <c r="C72" s="4" t="s">
        <v>12</v>
      </c>
      <c r="D72" s="57" t="s">
        <v>3822</v>
      </c>
      <c r="E72" s="57" t="s">
        <v>305</v>
      </c>
      <c r="F72" s="57" t="s">
        <v>306</v>
      </c>
      <c r="G72" s="59" t="s">
        <v>1119</v>
      </c>
      <c r="H72" s="63" t="s">
        <v>2052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57" t="s">
        <v>3823</v>
      </c>
      <c r="E73" s="57" t="s">
        <v>311</v>
      </c>
      <c r="F73" s="57" t="s">
        <v>312</v>
      </c>
      <c r="G73" s="59" t="s">
        <v>3824</v>
      </c>
      <c r="H73" s="63" t="s">
        <v>3825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57" t="s">
        <v>3826</v>
      </c>
      <c r="E74" s="57" t="s">
        <v>317</v>
      </c>
      <c r="F74" s="59" t="s">
        <v>318</v>
      </c>
      <c r="G74" s="59" t="s">
        <v>2757</v>
      </c>
      <c r="H74" s="63" t="s">
        <v>3827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60" t="s">
        <v>3828</v>
      </c>
      <c r="E75" s="58" t="s">
        <v>323</v>
      </c>
      <c r="F75" s="59" t="s">
        <v>324</v>
      </c>
      <c r="G75" s="59" t="s">
        <v>2771</v>
      </c>
      <c r="H75" s="63" t="s">
        <v>3829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57" t="s">
        <v>767</v>
      </c>
      <c r="E76" s="57" t="s">
        <v>330</v>
      </c>
      <c r="F76" s="57" t="s">
        <v>331</v>
      </c>
      <c r="G76" s="59" t="s">
        <v>1309</v>
      </c>
      <c r="H76" s="63" t="s">
        <v>1566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8" t="s">
        <v>47</v>
      </c>
      <c r="E77" s="57" t="s">
        <v>336</v>
      </c>
      <c r="F77" s="57" t="s">
        <v>190</v>
      </c>
      <c r="G77" s="58" t="s">
        <v>831</v>
      </c>
      <c r="H77" s="58" t="s">
        <v>1253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3830</v>
      </c>
      <c r="E79" s="57" t="s">
        <v>342</v>
      </c>
      <c r="F79" s="57" t="s">
        <v>343</v>
      </c>
      <c r="G79" s="59" t="s">
        <v>3831</v>
      </c>
      <c r="H79" s="63" t="s">
        <v>3832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3833</v>
      </c>
      <c r="E80" s="57" t="s">
        <v>311</v>
      </c>
      <c r="F80" s="57" t="s">
        <v>312</v>
      </c>
      <c r="G80" s="59" t="s">
        <v>3834</v>
      </c>
      <c r="H80" s="63" t="s">
        <v>3835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3836</v>
      </c>
      <c r="E81" s="57" t="s">
        <v>352</v>
      </c>
      <c r="F81" s="59" t="s">
        <v>353</v>
      </c>
      <c r="G81" s="59" t="s">
        <v>3837</v>
      </c>
      <c r="H81" s="63" t="s">
        <v>3838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3839</v>
      </c>
      <c r="E82" s="57" t="s">
        <v>358</v>
      </c>
      <c r="F82" s="59" t="s">
        <v>359</v>
      </c>
      <c r="G82" s="63" t="s">
        <v>3840</v>
      </c>
      <c r="H82" s="58" t="s">
        <v>3841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57" t="s">
        <v>716</v>
      </c>
      <c r="E84" s="57" t="s">
        <v>365</v>
      </c>
      <c r="F84" s="57" t="s">
        <v>366</v>
      </c>
      <c r="G84" s="59" t="s">
        <v>3842</v>
      </c>
      <c r="H84" s="63" t="s">
        <v>95</v>
      </c>
    </row>
    <row r="85" spans="1:8" ht="24" thickBot="1" x14ac:dyDescent="0.55000000000000004">
      <c r="A85" s="6"/>
      <c r="B85" s="4" t="s">
        <v>369</v>
      </c>
      <c r="C85" s="4" t="s">
        <v>12</v>
      </c>
      <c r="D85" s="57" t="s">
        <v>3843</v>
      </c>
      <c r="E85" s="57" t="s">
        <v>371</v>
      </c>
      <c r="F85" s="57" t="s">
        <v>372</v>
      </c>
      <c r="G85" s="59" t="s">
        <v>3452</v>
      </c>
      <c r="H85" s="63" t="s">
        <v>3844</v>
      </c>
    </row>
  </sheetData>
  <mergeCells count="8">
    <mergeCell ref="B52:C52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82" workbookViewId="0">
      <selection activeCell="H49" sqref="H49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4200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47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66" t="s">
        <v>1631</v>
      </c>
      <c r="E10" s="60" t="s">
        <v>13</v>
      </c>
      <c r="F10" s="57" t="s">
        <v>14</v>
      </c>
      <c r="G10" s="57" t="s">
        <v>2700</v>
      </c>
      <c r="H10" s="57" t="s">
        <v>1368</v>
      </c>
    </row>
    <row r="11" spans="1:8" ht="24" thickBot="1" x14ac:dyDescent="0.55000000000000004">
      <c r="A11" s="6"/>
      <c r="B11" s="5" t="s">
        <v>17</v>
      </c>
      <c r="C11" s="4" t="s">
        <v>12</v>
      </c>
      <c r="D11" s="66" t="s">
        <v>3674</v>
      </c>
      <c r="E11" s="60" t="s">
        <v>18</v>
      </c>
      <c r="F11" s="57" t="s">
        <v>19</v>
      </c>
      <c r="G11" s="57" t="s">
        <v>968</v>
      </c>
      <c r="H11" s="57" t="s">
        <v>3675</v>
      </c>
    </row>
    <row r="12" spans="1:8" ht="24" thickBot="1" x14ac:dyDescent="0.55000000000000004">
      <c r="A12" s="6"/>
      <c r="B12" s="5" t="s">
        <v>22</v>
      </c>
      <c r="C12" s="4" t="s">
        <v>12</v>
      </c>
      <c r="D12" s="66" t="s">
        <v>742</v>
      </c>
      <c r="E12" s="60" t="s">
        <v>152</v>
      </c>
      <c r="F12" s="57" t="s">
        <v>23</v>
      </c>
      <c r="G12" s="57" t="s">
        <v>1929</v>
      </c>
      <c r="H12" s="57" t="s">
        <v>3676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4" t="s">
        <v>29</v>
      </c>
      <c r="D14" s="57" t="s">
        <v>1593</v>
      </c>
      <c r="E14" s="60" t="s">
        <v>31</v>
      </c>
      <c r="F14" s="57" t="s">
        <v>32</v>
      </c>
      <c r="G14" s="59" t="s">
        <v>3677</v>
      </c>
      <c r="H14" s="59" t="s">
        <v>3678</v>
      </c>
    </row>
    <row r="15" spans="1:8" ht="24" thickBot="1" x14ac:dyDescent="0.55000000000000004">
      <c r="A15" s="6"/>
      <c r="B15" s="5" t="s">
        <v>35</v>
      </c>
      <c r="C15" s="4" t="s">
        <v>36</v>
      </c>
      <c r="D15" s="57" t="s">
        <v>3679</v>
      </c>
      <c r="E15" s="58" t="s">
        <v>38</v>
      </c>
      <c r="F15" s="59" t="s">
        <v>39</v>
      </c>
      <c r="G15" s="59" t="s">
        <v>3315</v>
      </c>
      <c r="H15" s="59" t="s">
        <v>3680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1642</v>
      </c>
      <c r="C17" s="4" t="s">
        <v>45</v>
      </c>
      <c r="D17" s="57" t="s">
        <v>3681</v>
      </c>
      <c r="E17" s="57" t="s">
        <v>47</v>
      </c>
      <c r="F17" s="57" t="s">
        <v>48</v>
      </c>
      <c r="G17" s="59" t="s">
        <v>3682</v>
      </c>
      <c r="H17" s="59" t="s">
        <v>3677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66" t="s">
        <v>2110</v>
      </c>
      <c r="E18" s="57" t="s">
        <v>53</v>
      </c>
      <c r="F18" s="57" t="s">
        <v>54</v>
      </c>
      <c r="G18" s="57" t="s">
        <v>1160</v>
      </c>
      <c r="H18" s="59" t="s">
        <v>233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57" t="s">
        <v>939</v>
      </c>
      <c r="E19" s="57" t="s">
        <v>59</v>
      </c>
      <c r="F19" s="57" t="s">
        <v>60</v>
      </c>
      <c r="G19" s="59" t="s">
        <v>3623</v>
      </c>
      <c r="H19" s="59" t="s">
        <v>542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57" t="s">
        <v>3683</v>
      </c>
      <c r="E20" s="57" t="s">
        <v>65</v>
      </c>
      <c r="F20" s="57" t="s">
        <v>66</v>
      </c>
      <c r="G20" s="59" t="s">
        <v>1496</v>
      </c>
      <c r="H20" s="59" t="s">
        <v>2296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3684</v>
      </c>
      <c r="E21" s="57" t="s">
        <v>71</v>
      </c>
      <c r="F21" s="57" t="s">
        <v>72</v>
      </c>
      <c r="G21" s="59" t="s">
        <v>3685</v>
      </c>
      <c r="H21" s="59" t="s">
        <v>3686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57" t="s">
        <v>3687</v>
      </c>
      <c r="E22" s="58" t="s">
        <v>76</v>
      </c>
      <c r="F22" s="59" t="s">
        <v>77</v>
      </c>
      <c r="G22" s="59" t="s">
        <v>3688</v>
      </c>
      <c r="H22" s="59" t="s">
        <v>3689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4" t="s">
        <v>29</v>
      </c>
      <c r="D24" s="57" t="s">
        <v>3690</v>
      </c>
      <c r="E24" s="57" t="s">
        <v>83</v>
      </c>
      <c r="F24" s="57" t="s">
        <v>84</v>
      </c>
      <c r="G24" s="59" t="s">
        <v>2826</v>
      </c>
      <c r="H24" s="63" t="s">
        <v>3691</v>
      </c>
    </row>
    <row r="25" spans="1:8" ht="24" thickBot="1" x14ac:dyDescent="0.55000000000000004">
      <c r="A25" s="6"/>
      <c r="B25" s="5" t="s">
        <v>87</v>
      </c>
      <c r="C25" s="4" t="s">
        <v>36</v>
      </c>
      <c r="D25" s="66" t="s">
        <v>367</v>
      </c>
      <c r="E25" s="57" t="s">
        <v>89</v>
      </c>
      <c r="F25" s="57" t="s">
        <v>90</v>
      </c>
      <c r="G25" s="59" t="s">
        <v>1106</v>
      </c>
      <c r="H25" s="59" t="s">
        <v>3692</v>
      </c>
    </row>
    <row r="26" spans="1:8" ht="24" thickBot="1" x14ac:dyDescent="0.55000000000000004">
      <c r="A26" s="6"/>
      <c r="B26" s="5" t="s">
        <v>35</v>
      </c>
      <c r="C26" s="4" t="s">
        <v>36</v>
      </c>
      <c r="D26" s="57" t="s">
        <v>3693</v>
      </c>
      <c r="E26" s="58" t="s">
        <v>94</v>
      </c>
      <c r="F26" s="59" t="s">
        <v>95</v>
      </c>
      <c r="G26" s="59" t="s">
        <v>2764</v>
      </c>
      <c r="H26" s="59" t="s">
        <v>3694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4" t="s">
        <v>36</v>
      </c>
      <c r="D28" s="57" t="s">
        <v>1635</v>
      </c>
      <c r="E28" s="60" t="s">
        <v>101</v>
      </c>
      <c r="F28" s="57" t="s">
        <v>102</v>
      </c>
      <c r="G28" s="59" t="s">
        <v>3695</v>
      </c>
      <c r="H28" s="59" t="s">
        <v>3696</v>
      </c>
    </row>
    <row r="29" spans="1:8" ht="24" thickBot="1" x14ac:dyDescent="0.55000000000000004">
      <c r="A29" s="6"/>
      <c r="B29" s="5" t="s">
        <v>35</v>
      </c>
      <c r="C29" s="4" t="s">
        <v>36</v>
      </c>
      <c r="D29" s="57" t="s">
        <v>3697</v>
      </c>
      <c r="E29" s="58" t="s">
        <v>106</v>
      </c>
      <c r="F29" s="59" t="s">
        <v>107</v>
      </c>
      <c r="G29" s="59" t="s">
        <v>3698</v>
      </c>
      <c r="H29" s="59" t="s">
        <v>3699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422</v>
      </c>
      <c r="C31" s="4" t="s">
        <v>36</v>
      </c>
      <c r="D31" s="57" t="s">
        <v>3700</v>
      </c>
      <c r="E31" s="57" t="s">
        <v>114</v>
      </c>
      <c r="F31" s="57" t="s">
        <v>115</v>
      </c>
      <c r="G31" s="59" t="s">
        <v>3701</v>
      </c>
      <c r="H31" s="59" t="s">
        <v>3702</v>
      </c>
    </row>
    <row r="32" spans="1:8" ht="24" thickBot="1" x14ac:dyDescent="0.55000000000000004">
      <c r="A32" s="6"/>
      <c r="B32" s="5" t="s">
        <v>35</v>
      </c>
      <c r="C32" s="4" t="s">
        <v>36</v>
      </c>
      <c r="D32" s="57" t="s">
        <v>3664</v>
      </c>
      <c r="E32" s="58" t="s">
        <v>119</v>
      </c>
      <c r="F32" s="59" t="s">
        <v>120</v>
      </c>
      <c r="G32" s="58" t="s">
        <v>3703</v>
      </c>
      <c r="H32" s="58" t="s">
        <v>3704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66" t="s">
        <v>364</v>
      </c>
      <c r="E33" s="57" t="s">
        <v>126</v>
      </c>
      <c r="F33" s="57" t="s">
        <v>127</v>
      </c>
      <c r="G33" s="57" t="s">
        <v>3705</v>
      </c>
      <c r="H33" s="60" t="s">
        <v>3249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57" t="s">
        <v>589</v>
      </c>
      <c r="E35" s="60" t="s">
        <v>134</v>
      </c>
      <c r="F35" s="57" t="s">
        <v>135</v>
      </c>
      <c r="G35" s="59" t="s">
        <v>2428</v>
      </c>
      <c r="H35" s="59" t="s">
        <v>3706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614</v>
      </c>
      <c r="E36" s="60" t="s">
        <v>140</v>
      </c>
      <c r="F36" s="57" t="s">
        <v>141</v>
      </c>
      <c r="G36" s="59" t="s">
        <v>3707</v>
      </c>
      <c r="H36" s="59" t="s">
        <v>2750</v>
      </c>
    </row>
    <row r="37" spans="1:8" ht="24" thickBot="1" x14ac:dyDescent="0.55000000000000004">
      <c r="A37" s="6"/>
      <c r="B37" s="5" t="s">
        <v>144</v>
      </c>
      <c r="C37" s="4" t="s">
        <v>12</v>
      </c>
      <c r="D37" s="57" t="s">
        <v>1924</v>
      </c>
      <c r="E37" s="60" t="s">
        <v>145</v>
      </c>
      <c r="F37" s="57" t="s">
        <v>146</v>
      </c>
      <c r="G37" s="59" t="s">
        <v>3708</v>
      </c>
      <c r="H37" s="59" t="s">
        <v>3639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66" t="s">
        <v>857</v>
      </c>
      <c r="E38" s="60" t="s">
        <v>151</v>
      </c>
      <c r="F38" s="57" t="s">
        <v>152</v>
      </c>
      <c r="G38" s="57" t="s">
        <v>672</v>
      </c>
      <c r="H38" s="57" t="s">
        <v>584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66" t="s">
        <v>805</v>
      </c>
      <c r="E39" s="60" t="s">
        <v>158</v>
      </c>
      <c r="F39" s="57" t="s">
        <v>159</v>
      </c>
      <c r="G39" s="57" t="s">
        <v>3709</v>
      </c>
      <c r="H39" s="57" t="s">
        <v>622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31" t="s">
        <v>1692</v>
      </c>
      <c r="C41" s="4" t="s">
        <v>12</v>
      </c>
      <c r="D41" s="57" t="s">
        <v>390</v>
      </c>
      <c r="E41" s="57" t="s">
        <v>166</v>
      </c>
      <c r="F41" s="57" t="s">
        <v>167</v>
      </c>
      <c r="G41" s="59" t="s">
        <v>3710</v>
      </c>
      <c r="H41" s="59" t="s">
        <v>3681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57" t="s">
        <v>3711</v>
      </c>
      <c r="E42" s="57" t="s">
        <v>172</v>
      </c>
      <c r="F42" s="57" t="s">
        <v>173</v>
      </c>
      <c r="G42" s="59" t="s">
        <v>3712</v>
      </c>
      <c r="H42" s="59" t="s">
        <v>3713</v>
      </c>
    </row>
    <row r="43" spans="1:8" ht="24" thickBot="1" x14ac:dyDescent="0.55000000000000004">
      <c r="A43" s="6"/>
      <c r="B43" s="31" t="s">
        <v>1699</v>
      </c>
      <c r="C43" s="4" t="s">
        <v>12</v>
      </c>
      <c r="D43" s="57" t="s">
        <v>3714</v>
      </c>
      <c r="E43" s="57" t="s">
        <v>178</v>
      </c>
      <c r="F43" s="57" t="s">
        <v>179</v>
      </c>
      <c r="G43" s="59" t="s">
        <v>3233</v>
      </c>
      <c r="H43" s="59" t="s">
        <v>1754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57" t="s">
        <v>3715</v>
      </c>
      <c r="E44" s="57" t="s">
        <v>184</v>
      </c>
      <c r="F44" s="57" t="s">
        <v>185</v>
      </c>
      <c r="G44" s="59" t="s">
        <v>3716</v>
      </c>
      <c r="H44" s="59" t="s">
        <v>3717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5" t="s">
        <v>1692</v>
      </c>
      <c r="C46" s="4" t="s">
        <v>29</v>
      </c>
      <c r="D46" s="66" t="s">
        <v>134</v>
      </c>
      <c r="E46" s="57" t="s">
        <v>190</v>
      </c>
      <c r="F46" s="57" t="s">
        <v>191</v>
      </c>
      <c r="G46" s="57" t="s">
        <v>2490</v>
      </c>
      <c r="H46" s="60" t="s">
        <v>2090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66" t="s">
        <v>1511</v>
      </c>
      <c r="E47" s="57" t="s">
        <v>195</v>
      </c>
      <c r="F47" s="57" t="s">
        <v>196</v>
      </c>
      <c r="G47" s="57" t="s">
        <v>1881</v>
      </c>
      <c r="H47" s="60" t="s">
        <v>1774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66" t="s">
        <v>1039</v>
      </c>
      <c r="E48" s="57" t="s">
        <v>200</v>
      </c>
      <c r="F48" s="57" t="s">
        <v>201</v>
      </c>
      <c r="G48" s="57" t="s">
        <v>255</v>
      </c>
      <c r="H48" s="60" t="s">
        <v>3718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66" t="s">
        <v>3719</v>
      </c>
      <c r="E49" s="57" t="s">
        <v>205</v>
      </c>
      <c r="F49" s="57" t="s">
        <v>206</v>
      </c>
      <c r="G49" s="57" t="s">
        <v>3165</v>
      </c>
      <c r="H49" s="60" t="s">
        <v>805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1713</v>
      </c>
      <c r="C51" s="4" t="s">
        <v>212</v>
      </c>
      <c r="D51" s="58" t="s">
        <v>3720</v>
      </c>
      <c r="E51" s="58" t="s">
        <v>214</v>
      </c>
      <c r="F51" s="59" t="s">
        <v>215</v>
      </c>
      <c r="G51" s="63" t="s">
        <v>3721</v>
      </c>
      <c r="H51" s="58" t="s">
        <v>3722</v>
      </c>
    </row>
    <row r="52" spans="1:8" ht="24" thickBot="1" x14ac:dyDescent="0.55000000000000004">
      <c r="A52" s="6"/>
      <c r="B52" s="80" t="s">
        <v>1717</v>
      </c>
      <c r="C52" s="81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1718</v>
      </c>
      <c r="C53" s="32" t="s">
        <v>220</v>
      </c>
      <c r="D53" s="58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5" t="s">
        <v>222</v>
      </c>
      <c r="C54" s="6"/>
      <c r="D54" s="61"/>
      <c r="E54" s="62"/>
      <c r="F54" s="62"/>
      <c r="G54" s="62"/>
      <c r="H54" s="62"/>
    </row>
    <row r="55" spans="1:8" ht="24" thickBot="1" x14ac:dyDescent="0.55000000000000004">
      <c r="A55" s="6"/>
      <c r="B55" s="45" t="s">
        <v>1719</v>
      </c>
      <c r="C55" s="4" t="s">
        <v>12</v>
      </c>
      <c r="D55" s="57" t="s">
        <v>3723</v>
      </c>
      <c r="E55" s="60" t="s">
        <v>225</v>
      </c>
      <c r="F55" s="57" t="s">
        <v>226</v>
      </c>
      <c r="G55" s="59" t="s">
        <v>1884</v>
      </c>
      <c r="H55" s="63" t="s">
        <v>3724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57" t="s">
        <v>3069</v>
      </c>
      <c r="E56" s="60" t="s">
        <v>231</v>
      </c>
      <c r="F56" s="57" t="s">
        <v>232</v>
      </c>
      <c r="G56" s="59" t="s">
        <v>3725</v>
      </c>
      <c r="H56" s="63" t="s">
        <v>2273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1718</v>
      </c>
      <c r="C58" s="32" t="s">
        <v>220</v>
      </c>
      <c r="D58" s="58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58" t="s">
        <v>3726</v>
      </c>
      <c r="E59" s="58" t="s">
        <v>241</v>
      </c>
      <c r="F59" s="59" t="s">
        <v>242</v>
      </c>
      <c r="G59" s="63" t="s">
        <v>3727</v>
      </c>
      <c r="H59" s="58" t="s">
        <v>3728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60" t="s">
        <v>2238</v>
      </c>
      <c r="E60" s="57" t="s">
        <v>248</v>
      </c>
      <c r="F60" s="57" t="s">
        <v>249</v>
      </c>
      <c r="G60" s="59" t="s">
        <v>3729</v>
      </c>
      <c r="H60" s="63" t="s">
        <v>2573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60" t="s">
        <v>254</v>
      </c>
      <c r="E61" s="57" t="s">
        <v>255</v>
      </c>
      <c r="F61" s="57" t="s">
        <v>256</v>
      </c>
      <c r="G61" s="59" t="s">
        <v>257</v>
      </c>
      <c r="H61" s="63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60" t="s">
        <v>3730</v>
      </c>
      <c r="E62" s="57" t="s">
        <v>261</v>
      </c>
      <c r="F62" s="57" t="s">
        <v>262</v>
      </c>
      <c r="G62" s="59" t="s">
        <v>2813</v>
      </c>
      <c r="H62" s="63" t="s">
        <v>470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60" t="s">
        <v>3731</v>
      </c>
      <c r="E63" s="57" t="s">
        <v>267</v>
      </c>
      <c r="F63" s="57" t="s">
        <v>199</v>
      </c>
      <c r="G63" s="59" t="s">
        <v>1606</v>
      </c>
      <c r="H63" s="63" t="s">
        <v>3732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60" t="s">
        <v>892</v>
      </c>
      <c r="E64" s="57" t="s">
        <v>272</v>
      </c>
      <c r="F64" s="57" t="s">
        <v>273</v>
      </c>
      <c r="G64" s="59" t="s">
        <v>1666</v>
      </c>
      <c r="H64" s="63" t="s">
        <v>3733</v>
      </c>
    </row>
    <row r="65" spans="1:8" ht="24" thickBot="1" x14ac:dyDescent="0.55000000000000004">
      <c r="A65" s="6"/>
      <c r="B65" s="5" t="s">
        <v>276</v>
      </c>
      <c r="C65" s="4" t="s">
        <v>12</v>
      </c>
      <c r="D65" s="60" t="s">
        <v>3734</v>
      </c>
      <c r="E65" s="57" t="s">
        <v>278</v>
      </c>
      <c r="F65" s="57" t="s">
        <v>279</v>
      </c>
      <c r="G65" s="59" t="s">
        <v>2357</v>
      </c>
      <c r="H65" s="63" t="s">
        <v>2585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60" t="s">
        <v>789</v>
      </c>
      <c r="E67" s="58" t="s">
        <v>286</v>
      </c>
      <c r="F67" s="59" t="s">
        <v>287</v>
      </c>
      <c r="G67" s="59" t="s">
        <v>3735</v>
      </c>
      <c r="H67" s="63" t="s">
        <v>3736</v>
      </c>
    </row>
    <row r="68" spans="1:8" ht="24" thickBot="1" x14ac:dyDescent="0.55000000000000004">
      <c r="A68" s="6"/>
      <c r="B68" s="5" t="s">
        <v>290</v>
      </c>
      <c r="C68" s="4" t="s">
        <v>36</v>
      </c>
      <c r="D68" s="60" t="s">
        <v>3737</v>
      </c>
      <c r="E68" s="57" t="s">
        <v>292</v>
      </c>
      <c r="F68" s="57" t="s">
        <v>293</v>
      </c>
      <c r="G68" s="59" t="s">
        <v>3571</v>
      </c>
      <c r="H68" s="63" t="s">
        <v>3738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3739</v>
      </c>
      <c r="E69" s="58" t="s">
        <v>286</v>
      </c>
      <c r="F69" s="59" t="s">
        <v>287</v>
      </c>
      <c r="G69" s="59" t="s">
        <v>3740</v>
      </c>
      <c r="H69" s="63" t="s">
        <v>1864</v>
      </c>
    </row>
    <row r="70" spans="1:8" ht="24" thickBot="1" x14ac:dyDescent="0.55000000000000004">
      <c r="A70" s="6"/>
      <c r="B70" s="5" t="s">
        <v>300</v>
      </c>
      <c r="C70" s="4" t="s">
        <v>36</v>
      </c>
      <c r="D70" s="60" t="s">
        <v>3737</v>
      </c>
      <c r="E70" s="57" t="s">
        <v>292</v>
      </c>
      <c r="F70" s="57" t="s">
        <v>293</v>
      </c>
      <c r="G70" s="59" t="s">
        <v>3571</v>
      </c>
      <c r="H70" s="63" t="s">
        <v>3738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61"/>
      <c r="E71" s="62"/>
      <c r="F71" s="62"/>
      <c r="G71" s="62"/>
      <c r="H71" s="62"/>
    </row>
    <row r="72" spans="1:8" ht="24" thickBot="1" x14ac:dyDescent="0.55000000000000004">
      <c r="A72" s="6"/>
      <c r="B72" s="11" t="s">
        <v>303</v>
      </c>
      <c r="C72" s="4" t="s">
        <v>12</v>
      </c>
      <c r="D72" s="57" t="s">
        <v>3741</v>
      </c>
      <c r="E72" s="57" t="s">
        <v>305</v>
      </c>
      <c r="F72" s="57" t="s">
        <v>306</v>
      </c>
      <c r="G72" s="59" t="s">
        <v>3742</v>
      </c>
      <c r="H72" s="63" t="s">
        <v>3743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57" t="s">
        <v>3414</v>
      </c>
      <c r="E73" s="57" t="s">
        <v>311</v>
      </c>
      <c r="F73" s="57" t="s">
        <v>312</v>
      </c>
      <c r="G73" s="59" t="s">
        <v>2017</v>
      </c>
      <c r="H73" s="63" t="s">
        <v>3372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57" t="s">
        <v>3744</v>
      </c>
      <c r="E74" s="57" t="s">
        <v>317</v>
      </c>
      <c r="F74" s="59" t="s">
        <v>318</v>
      </c>
      <c r="G74" s="59" t="s">
        <v>3745</v>
      </c>
      <c r="H74" s="63" t="s">
        <v>3494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57" t="s">
        <v>3735</v>
      </c>
      <c r="E75" s="58" t="s">
        <v>323</v>
      </c>
      <c r="F75" s="59" t="s">
        <v>324</v>
      </c>
      <c r="G75" s="59" t="s">
        <v>2956</v>
      </c>
      <c r="H75" s="63" t="s">
        <v>3746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60" t="s">
        <v>3019</v>
      </c>
      <c r="E76" s="57" t="s">
        <v>330</v>
      </c>
      <c r="F76" s="57" t="s">
        <v>331</v>
      </c>
      <c r="G76" s="59" t="s">
        <v>3747</v>
      </c>
      <c r="H76" s="63" t="s">
        <v>3748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8" t="s">
        <v>1038</v>
      </c>
      <c r="E77" s="57" t="s">
        <v>336</v>
      </c>
      <c r="F77" s="57" t="s">
        <v>190</v>
      </c>
      <c r="G77" s="58" t="s">
        <v>1577</v>
      </c>
      <c r="H77" s="58" t="s">
        <v>3749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3750</v>
      </c>
      <c r="E79" s="57" t="s">
        <v>342</v>
      </c>
      <c r="F79" s="57" t="s">
        <v>343</v>
      </c>
      <c r="G79" s="59" t="s">
        <v>3751</v>
      </c>
      <c r="H79" s="63" t="s">
        <v>3752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3753</v>
      </c>
      <c r="E80" s="57" t="s">
        <v>311</v>
      </c>
      <c r="F80" s="57" t="s">
        <v>312</v>
      </c>
      <c r="G80" s="59" t="s">
        <v>3754</v>
      </c>
      <c r="H80" s="63" t="s">
        <v>3755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3756</v>
      </c>
      <c r="E81" s="57" t="s">
        <v>352</v>
      </c>
      <c r="F81" s="59" t="s">
        <v>353</v>
      </c>
      <c r="G81" s="59" t="s">
        <v>3757</v>
      </c>
      <c r="H81" s="63" t="s">
        <v>2038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3758</v>
      </c>
      <c r="E82" s="57" t="s">
        <v>358</v>
      </c>
      <c r="F82" s="59" t="s">
        <v>359</v>
      </c>
      <c r="G82" s="63" t="s">
        <v>3759</v>
      </c>
      <c r="H82" s="58" t="s">
        <v>3760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57" t="s">
        <v>1629</v>
      </c>
      <c r="E84" s="57" t="s">
        <v>365</v>
      </c>
      <c r="F84" s="57" t="s">
        <v>366</v>
      </c>
      <c r="G84" s="59" t="s">
        <v>3761</v>
      </c>
      <c r="H84" s="63" t="s">
        <v>2047</v>
      </c>
    </row>
    <row r="85" spans="1:8" ht="24" thickBot="1" x14ac:dyDescent="0.55000000000000004">
      <c r="A85" s="6"/>
      <c r="B85" s="4" t="s">
        <v>369</v>
      </c>
      <c r="C85" s="4" t="s">
        <v>12</v>
      </c>
      <c r="D85" s="57" t="s">
        <v>3762</v>
      </c>
      <c r="E85" s="57" t="s">
        <v>371</v>
      </c>
      <c r="F85" s="57" t="s">
        <v>372</v>
      </c>
      <c r="G85" s="59" t="s">
        <v>3763</v>
      </c>
      <c r="H85" s="63" t="s">
        <v>2968</v>
      </c>
    </row>
  </sheetData>
  <mergeCells count="8">
    <mergeCell ref="B52:C52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79" workbookViewId="0">
      <selection activeCell="A6" sqref="A6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4201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47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66" t="s">
        <v>248</v>
      </c>
      <c r="E10" s="60" t="s">
        <v>13</v>
      </c>
      <c r="F10" s="57" t="s">
        <v>14</v>
      </c>
      <c r="G10" s="57" t="s">
        <v>1230</v>
      </c>
      <c r="H10" s="60" t="s">
        <v>3584</v>
      </c>
    </row>
    <row r="11" spans="1:8" ht="24" thickBot="1" x14ac:dyDescent="0.55000000000000004">
      <c r="A11" s="6"/>
      <c r="B11" s="5" t="s">
        <v>17</v>
      </c>
      <c r="C11" s="4" t="s">
        <v>12</v>
      </c>
      <c r="D11" s="66" t="s">
        <v>2316</v>
      </c>
      <c r="E11" s="60" t="s">
        <v>18</v>
      </c>
      <c r="F11" s="57" t="s">
        <v>19</v>
      </c>
      <c r="G11" s="57" t="s">
        <v>3585</v>
      </c>
      <c r="H11" s="60" t="s">
        <v>32</v>
      </c>
    </row>
    <row r="12" spans="1:8" ht="24" thickBot="1" x14ac:dyDescent="0.55000000000000004">
      <c r="A12" s="6"/>
      <c r="B12" s="5" t="s">
        <v>22</v>
      </c>
      <c r="C12" s="4" t="s">
        <v>12</v>
      </c>
      <c r="D12" s="66" t="s">
        <v>3132</v>
      </c>
      <c r="E12" s="60" t="s">
        <v>152</v>
      </c>
      <c r="F12" s="57" t="s">
        <v>23</v>
      </c>
      <c r="G12" s="57" t="s">
        <v>2254</v>
      </c>
      <c r="H12" s="60" t="s">
        <v>3073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4" t="s">
        <v>29</v>
      </c>
      <c r="D14" s="57" t="s">
        <v>3586</v>
      </c>
      <c r="E14" s="60" t="s">
        <v>31</v>
      </c>
      <c r="F14" s="57" t="s">
        <v>32</v>
      </c>
      <c r="G14" s="59" t="s">
        <v>3587</v>
      </c>
      <c r="H14" s="59" t="s">
        <v>3588</v>
      </c>
    </row>
    <row r="15" spans="1:8" ht="24" thickBot="1" x14ac:dyDescent="0.55000000000000004">
      <c r="A15" s="6"/>
      <c r="B15" s="5" t="s">
        <v>35</v>
      </c>
      <c r="C15" s="4" t="s">
        <v>36</v>
      </c>
      <c r="D15" s="57" t="s">
        <v>3233</v>
      </c>
      <c r="E15" s="58" t="s">
        <v>38</v>
      </c>
      <c r="F15" s="59" t="s">
        <v>39</v>
      </c>
      <c r="G15" s="59" t="s">
        <v>3589</v>
      </c>
      <c r="H15" s="59" t="s">
        <v>2087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1642</v>
      </c>
      <c r="C17" s="4" t="s">
        <v>45</v>
      </c>
      <c r="D17" s="57" t="s">
        <v>3590</v>
      </c>
      <c r="E17" s="57" t="s">
        <v>47</v>
      </c>
      <c r="F17" s="57" t="s">
        <v>48</v>
      </c>
      <c r="G17" s="59" t="s">
        <v>2351</v>
      </c>
      <c r="H17" s="59" t="s">
        <v>1806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66" t="s">
        <v>2012</v>
      </c>
      <c r="E18" s="57" t="s">
        <v>53</v>
      </c>
      <c r="F18" s="57" t="s">
        <v>54</v>
      </c>
      <c r="G18" s="57" t="s">
        <v>3591</v>
      </c>
      <c r="H18" s="59" t="s">
        <v>2962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57" t="s">
        <v>3592</v>
      </c>
      <c r="E19" s="57" t="s">
        <v>59</v>
      </c>
      <c r="F19" s="57" t="s">
        <v>60</v>
      </c>
      <c r="G19" s="59" t="s">
        <v>387</v>
      </c>
      <c r="H19" s="59" t="s">
        <v>3593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57" t="s">
        <v>3233</v>
      </c>
      <c r="E20" s="57" t="s">
        <v>65</v>
      </c>
      <c r="F20" s="57" t="s">
        <v>66</v>
      </c>
      <c r="G20" s="59" t="s">
        <v>3594</v>
      </c>
      <c r="H20" s="59" t="s">
        <v>3595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3596</v>
      </c>
      <c r="E21" s="57" t="s">
        <v>71</v>
      </c>
      <c r="F21" s="57" t="s">
        <v>72</v>
      </c>
      <c r="G21" s="59" t="s">
        <v>3597</v>
      </c>
      <c r="H21" s="59" t="s">
        <v>3598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57" t="s">
        <v>3599</v>
      </c>
      <c r="E22" s="58" t="s">
        <v>76</v>
      </c>
      <c r="F22" s="59" t="s">
        <v>77</v>
      </c>
      <c r="G22" s="59" t="s">
        <v>3600</v>
      </c>
      <c r="H22" s="59" t="s">
        <v>3601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4" t="s">
        <v>29</v>
      </c>
      <c r="D24" s="57" t="s">
        <v>3602</v>
      </c>
      <c r="E24" s="57" t="s">
        <v>83</v>
      </c>
      <c r="F24" s="57" t="s">
        <v>84</v>
      </c>
      <c r="G24" s="59" t="s">
        <v>295</v>
      </c>
      <c r="H24" s="59" t="s">
        <v>40</v>
      </c>
    </row>
    <row r="25" spans="1:8" ht="24" thickBot="1" x14ac:dyDescent="0.55000000000000004">
      <c r="A25" s="6"/>
      <c r="B25" s="5" t="s">
        <v>87</v>
      </c>
      <c r="C25" s="4" t="s">
        <v>36</v>
      </c>
      <c r="D25" s="66" t="s">
        <v>2125</v>
      </c>
      <c r="E25" s="57" t="s">
        <v>89</v>
      </c>
      <c r="F25" s="57" t="s">
        <v>90</v>
      </c>
      <c r="G25" s="59" t="s">
        <v>359</v>
      </c>
      <c r="H25" s="59" t="s">
        <v>3603</v>
      </c>
    </row>
    <row r="26" spans="1:8" ht="24" thickBot="1" x14ac:dyDescent="0.55000000000000004">
      <c r="A26" s="6"/>
      <c r="B26" s="5" t="s">
        <v>35</v>
      </c>
      <c r="C26" s="4" t="s">
        <v>36</v>
      </c>
      <c r="D26" s="57" t="s">
        <v>2923</v>
      </c>
      <c r="E26" s="58" t="s">
        <v>94</v>
      </c>
      <c r="F26" s="59" t="s">
        <v>95</v>
      </c>
      <c r="G26" s="59" t="s">
        <v>3604</v>
      </c>
      <c r="H26" s="59" t="s">
        <v>3605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4" t="s">
        <v>36</v>
      </c>
      <c r="D28" s="57" t="s">
        <v>3606</v>
      </c>
      <c r="E28" s="60" t="s">
        <v>101</v>
      </c>
      <c r="F28" s="57" t="s">
        <v>102</v>
      </c>
      <c r="G28" s="59" t="s">
        <v>3607</v>
      </c>
      <c r="H28" s="63" t="s">
        <v>1891</v>
      </c>
    </row>
    <row r="29" spans="1:8" ht="24" thickBot="1" x14ac:dyDescent="0.55000000000000004">
      <c r="A29" s="6"/>
      <c r="B29" s="5" t="s">
        <v>35</v>
      </c>
      <c r="C29" s="4" t="s">
        <v>36</v>
      </c>
      <c r="D29" s="57" t="s">
        <v>3608</v>
      </c>
      <c r="E29" s="58" t="s">
        <v>106</v>
      </c>
      <c r="F29" s="59" t="s">
        <v>107</v>
      </c>
      <c r="G29" s="59" t="s">
        <v>3609</v>
      </c>
      <c r="H29" s="63" t="s">
        <v>3610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422</v>
      </c>
      <c r="C31" s="4" t="s">
        <v>36</v>
      </c>
      <c r="D31" s="57" t="s">
        <v>3216</v>
      </c>
      <c r="E31" s="57" t="s">
        <v>114</v>
      </c>
      <c r="F31" s="57" t="s">
        <v>115</v>
      </c>
      <c r="G31" s="59" t="s">
        <v>3611</v>
      </c>
      <c r="H31" s="59" t="s">
        <v>3612</v>
      </c>
    </row>
    <row r="32" spans="1:8" ht="24" thickBot="1" x14ac:dyDescent="0.55000000000000004">
      <c r="A32" s="6"/>
      <c r="B32" s="5" t="s">
        <v>35</v>
      </c>
      <c r="C32" s="4" t="s">
        <v>36</v>
      </c>
      <c r="D32" s="57" t="s">
        <v>3613</v>
      </c>
      <c r="E32" s="58" t="s">
        <v>119</v>
      </c>
      <c r="F32" s="59" t="s">
        <v>120</v>
      </c>
      <c r="G32" s="58" t="s">
        <v>3303</v>
      </c>
      <c r="H32" s="58" t="s">
        <v>3614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66" t="s">
        <v>1523</v>
      </c>
      <c r="E33" s="57" t="s">
        <v>126</v>
      </c>
      <c r="F33" s="57" t="s">
        <v>127</v>
      </c>
      <c r="G33" s="57" t="s">
        <v>1279</v>
      </c>
      <c r="H33" s="60" t="s">
        <v>468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57" t="s">
        <v>737</v>
      </c>
      <c r="E35" s="60" t="s">
        <v>134</v>
      </c>
      <c r="F35" s="57" t="s">
        <v>135</v>
      </c>
      <c r="G35" s="59" t="s">
        <v>2604</v>
      </c>
      <c r="H35" s="59" t="s">
        <v>100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3304</v>
      </c>
      <c r="E36" s="60" t="s">
        <v>140</v>
      </c>
      <c r="F36" s="57" t="s">
        <v>141</v>
      </c>
      <c r="G36" s="59" t="s">
        <v>3615</v>
      </c>
      <c r="H36" s="59" t="s">
        <v>3616</v>
      </c>
    </row>
    <row r="37" spans="1:8" ht="24" thickBot="1" x14ac:dyDescent="0.55000000000000004">
      <c r="A37" s="6"/>
      <c r="B37" s="5" t="s">
        <v>144</v>
      </c>
      <c r="C37" s="4" t="s">
        <v>12</v>
      </c>
      <c r="D37" s="57" t="s">
        <v>1814</v>
      </c>
      <c r="E37" s="60" t="s">
        <v>145</v>
      </c>
      <c r="F37" s="57" t="s">
        <v>146</v>
      </c>
      <c r="G37" s="59" t="s">
        <v>2255</v>
      </c>
      <c r="H37" s="59" t="s">
        <v>3458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66" t="s">
        <v>3617</v>
      </c>
      <c r="E38" s="60" t="s">
        <v>151</v>
      </c>
      <c r="F38" s="57" t="s">
        <v>152</v>
      </c>
      <c r="G38" s="57" t="s">
        <v>3618</v>
      </c>
      <c r="H38" s="60" t="s">
        <v>1664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66" t="s">
        <v>2250</v>
      </c>
      <c r="E39" s="60" t="s">
        <v>158</v>
      </c>
      <c r="F39" s="57" t="s">
        <v>159</v>
      </c>
      <c r="G39" s="57" t="s">
        <v>2858</v>
      </c>
      <c r="H39" s="60" t="s">
        <v>1926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31" t="s">
        <v>1692</v>
      </c>
      <c r="C41" s="4" t="s">
        <v>12</v>
      </c>
      <c r="D41" s="57" t="s">
        <v>3619</v>
      </c>
      <c r="E41" s="57" t="s">
        <v>166</v>
      </c>
      <c r="F41" s="57" t="s">
        <v>167</v>
      </c>
      <c r="G41" s="59" t="s">
        <v>3620</v>
      </c>
      <c r="H41" s="59" t="s">
        <v>1891</v>
      </c>
    </row>
    <row r="42" spans="1:8" ht="24" thickBot="1" x14ac:dyDescent="0.55000000000000004">
      <c r="A42" s="6"/>
      <c r="B42" s="5" t="s">
        <v>1695</v>
      </c>
      <c r="C42" s="4" t="s">
        <v>12</v>
      </c>
      <c r="D42" s="57" t="s">
        <v>3621</v>
      </c>
      <c r="E42" s="57" t="s">
        <v>172</v>
      </c>
      <c r="F42" s="57" t="s">
        <v>173</v>
      </c>
      <c r="G42" s="59" t="s">
        <v>1605</v>
      </c>
      <c r="H42" s="59" t="s">
        <v>3622</v>
      </c>
    </row>
    <row r="43" spans="1:8" ht="24" thickBot="1" x14ac:dyDescent="0.55000000000000004">
      <c r="A43" s="6"/>
      <c r="B43" s="31" t="s">
        <v>1699</v>
      </c>
      <c r="C43" s="4" t="s">
        <v>12</v>
      </c>
      <c r="D43" s="57" t="s">
        <v>3623</v>
      </c>
      <c r="E43" s="57" t="s">
        <v>178</v>
      </c>
      <c r="F43" s="57" t="s">
        <v>179</v>
      </c>
      <c r="G43" s="59" t="s">
        <v>3103</v>
      </c>
      <c r="H43" s="59" t="s">
        <v>936</v>
      </c>
    </row>
    <row r="44" spans="1:8" ht="24" thickBot="1" x14ac:dyDescent="0.55000000000000004">
      <c r="A44" s="6"/>
      <c r="B44" s="31" t="s">
        <v>1702</v>
      </c>
      <c r="C44" s="4" t="s">
        <v>12</v>
      </c>
      <c r="D44" s="57" t="s">
        <v>3624</v>
      </c>
      <c r="E44" s="57" t="s">
        <v>184</v>
      </c>
      <c r="F44" s="57" t="s">
        <v>185</v>
      </c>
      <c r="G44" s="59" t="s">
        <v>1270</v>
      </c>
      <c r="H44" s="59" t="s">
        <v>3625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5" t="s">
        <v>1692</v>
      </c>
      <c r="C46" s="4" t="s">
        <v>29</v>
      </c>
      <c r="D46" s="66" t="s">
        <v>54</v>
      </c>
      <c r="E46" s="57" t="s">
        <v>190</v>
      </c>
      <c r="F46" s="57" t="s">
        <v>191</v>
      </c>
      <c r="G46" s="57" t="s">
        <v>2089</v>
      </c>
      <c r="H46" s="60" t="s">
        <v>3626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66" t="s">
        <v>1181</v>
      </c>
      <c r="E47" s="57" t="s">
        <v>195</v>
      </c>
      <c r="F47" s="57" t="s">
        <v>196</v>
      </c>
      <c r="G47" s="57" t="s">
        <v>1773</v>
      </c>
      <c r="H47" s="60" t="s">
        <v>3627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66" t="s">
        <v>157</v>
      </c>
      <c r="E48" s="57" t="s">
        <v>200</v>
      </c>
      <c r="F48" s="57" t="s">
        <v>201</v>
      </c>
      <c r="G48" s="57" t="s">
        <v>442</v>
      </c>
      <c r="H48" s="60" t="s">
        <v>1303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66" t="s">
        <v>1184</v>
      </c>
      <c r="E49" s="57" t="s">
        <v>205</v>
      </c>
      <c r="F49" s="57" t="s">
        <v>206</v>
      </c>
      <c r="G49" s="57" t="s">
        <v>1296</v>
      </c>
      <c r="H49" s="60" t="s">
        <v>3628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1713</v>
      </c>
      <c r="C51" s="4" t="s">
        <v>212</v>
      </c>
      <c r="D51" s="58" t="s">
        <v>3629</v>
      </c>
      <c r="E51" s="58" t="s">
        <v>214</v>
      </c>
      <c r="F51" s="59" t="s">
        <v>215</v>
      </c>
      <c r="G51" s="63" t="s">
        <v>3630</v>
      </c>
      <c r="H51" s="58" t="s">
        <v>3631</v>
      </c>
    </row>
    <row r="52" spans="1:8" ht="24" thickBot="1" x14ac:dyDescent="0.55000000000000004">
      <c r="A52" s="6"/>
      <c r="B52" s="80" t="s">
        <v>1717</v>
      </c>
      <c r="C52" s="81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1718</v>
      </c>
      <c r="C53" s="32" t="s">
        <v>220</v>
      </c>
      <c r="D53" s="58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5" t="s">
        <v>222</v>
      </c>
      <c r="C54" s="6"/>
      <c r="D54" s="61"/>
      <c r="E54" s="62"/>
      <c r="F54" s="62"/>
      <c r="G54" s="62"/>
      <c r="H54" s="62"/>
    </row>
    <row r="55" spans="1:8" ht="24" thickBot="1" x14ac:dyDescent="0.55000000000000004">
      <c r="A55" s="6"/>
      <c r="B55" s="45" t="s">
        <v>1719</v>
      </c>
      <c r="C55" s="4" t="s">
        <v>12</v>
      </c>
      <c r="D55" s="57" t="s">
        <v>2385</v>
      </c>
      <c r="E55" s="60" t="s">
        <v>225</v>
      </c>
      <c r="F55" s="57" t="s">
        <v>226</v>
      </c>
      <c r="G55" s="59" t="s">
        <v>3632</v>
      </c>
      <c r="H55" s="63" t="s">
        <v>2691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57" t="s">
        <v>479</v>
      </c>
      <c r="E56" s="60" t="s">
        <v>231</v>
      </c>
      <c r="F56" s="57" t="s">
        <v>232</v>
      </c>
      <c r="G56" s="59" t="s">
        <v>3020</v>
      </c>
      <c r="H56" s="63" t="s">
        <v>3633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1718</v>
      </c>
      <c r="C58" s="32" t="s">
        <v>220</v>
      </c>
      <c r="D58" s="58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58" t="s">
        <v>3634</v>
      </c>
      <c r="E59" s="58" t="s">
        <v>241</v>
      </c>
      <c r="F59" s="59" t="s">
        <v>242</v>
      </c>
      <c r="G59" s="63" t="s">
        <v>3635</v>
      </c>
      <c r="H59" s="58" t="s">
        <v>3636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57" t="s">
        <v>3637</v>
      </c>
      <c r="E60" s="57" t="s">
        <v>248</v>
      </c>
      <c r="F60" s="57" t="s">
        <v>249</v>
      </c>
      <c r="G60" s="59" t="s">
        <v>3638</v>
      </c>
      <c r="H60" s="63" t="s">
        <v>1254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57" t="s">
        <v>254</v>
      </c>
      <c r="E61" s="57" t="s">
        <v>255</v>
      </c>
      <c r="F61" s="57" t="s">
        <v>256</v>
      </c>
      <c r="G61" s="59" t="s">
        <v>257</v>
      </c>
      <c r="H61" s="63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57" t="s">
        <v>1381</v>
      </c>
      <c r="E62" s="57" t="s">
        <v>261</v>
      </c>
      <c r="F62" s="57" t="s">
        <v>262</v>
      </c>
      <c r="G62" s="59" t="s">
        <v>1470</v>
      </c>
      <c r="H62" s="63" t="s">
        <v>3639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60" t="s">
        <v>1795</v>
      </c>
      <c r="E63" s="57" t="s">
        <v>267</v>
      </c>
      <c r="F63" s="57" t="s">
        <v>199</v>
      </c>
      <c r="G63" s="59" t="s">
        <v>3640</v>
      </c>
      <c r="H63" s="63" t="s">
        <v>3641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57" t="s">
        <v>3642</v>
      </c>
      <c r="E64" s="57" t="s">
        <v>272</v>
      </c>
      <c r="F64" s="57" t="s">
        <v>273</v>
      </c>
      <c r="G64" s="59" t="s">
        <v>2030</v>
      </c>
      <c r="H64" s="63" t="s">
        <v>685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7" t="s">
        <v>1815</v>
      </c>
      <c r="E65" s="57" t="s">
        <v>278</v>
      </c>
      <c r="F65" s="57" t="s">
        <v>279</v>
      </c>
      <c r="G65" s="59" t="s">
        <v>1963</v>
      </c>
      <c r="H65" s="63" t="s">
        <v>626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3643</v>
      </c>
      <c r="E67" s="58" t="s">
        <v>286</v>
      </c>
      <c r="F67" s="59" t="s">
        <v>287</v>
      </c>
      <c r="G67" s="59" t="s">
        <v>3644</v>
      </c>
      <c r="H67" s="63" t="s">
        <v>3645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3646</v>
      </c>
      <c r="E68" s="57" t="s">
        <v>292</v>
      </c>
      <c r="F68" s="57" t="s">
        <v>293</v>
      </c>
      <c r="G68" s="59" t="s">
        <v>3647</v>
      </c>
      <c r="H68" s="63" t="s">
        <v>3648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3649</v>
      </c>
      <c r="E69" s="58" t="s">
        <v>286</v>
      </c>
      <c r="F69" s="59" t="s">
        <v>287</v>
      </c>
      <c r="G69" s="59" t="s">
        <v>3650</v>
      </c>
      <c r="H69" s="63" t="s">
        <v>3651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3646</v>
      </c>
      <c r="E70" s="57" t="s">
        <v>292</v>
      </c>
      <c r="F70" s="57" t="s">
        <v>293</v>
      </c>
      <c r="G70" s="59" t="s">
        <v>3647</v>
      </c>
      <c r="H70" s="63" t="s">
        <v>3648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61"/>
      <c r="E71" s="62"/>
      <c r="F71" s="62"/>
      <c r="G71" s="62"/>
      <c r="H71" s="62"/>
    </row>
    <row r="72" spans="1:8" ht="24" thickBot="1" x14ac:dyDescent="0.55000000000000004">
      <c r="A72" s="6"/>
      <c r="B72" s="11" t="s">
        <v>303</v>
      </c>
      <c r="C72" s="4" t="s">
        <v>12</v>
      </c>
      <c r="D72" s="57" t="s">
        <v>3652</v>
      </c>
      <c r="E72" s="57" t="s">
        <v>305</v>
      </c>
      <c r="F72" s="57" t="s">
        <v>306</v>
      </c>
      <c r="G72" s="59" t="s">
        <v>3653</v>
      </c>
      <c r="H72" s="63" t="s">
        <v>3654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57" t="s">
        <v>3655</v>
      </c>
      <c r="E73" s="57" t="s">
        <v>311</v>
      </c>
      <c r="F73" s="57" t="s">
        <v>312</v>
      </c>
      <c r="G73" s="59" t="s">
        <v>2555</v>
      </c>
      <c r="H73" s="63" t="s">
        <v>2053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57" t="s">
        <v>3656</v>
      </c>
      <c r="E74" s="57" t="s">
        <v>317</v>
      </c>
      <c r="F74" s="59" t="s">
        <v>318</v>
      </c>
      <c r="G74" s="59" t="s">
        <v>3657</v>
      </c>
      <c r="H74" s="63" t="s">
        <v>3658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57" t="s">
        <v>2946</v>
      </c>
      <c r="E75" s="58" t="s">
        <v>323</v>
      </c>
      <c r="F75" s="59" t="s">
        <v>324</v>
      </c>
      <c r="G75" s="59" t="s">
        <v>3659</v>
      </c>
      <c r="H75" s="63" t="s">
        <v>3443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60" t="s">
        <v>2148</v>
      </c>
      <c r="E76" s="57" t="s">
        <v>330</v>
      </c>
      <c r="F76" s="57" t="s">
        <v>331</v>
      </c>
      <c r="G76" s="59" t="s">
        <v>3660</v>
      </c>
      <c r="H76" s="63" t="s">
        <v>892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8" t="s">
        <v>1320</v>
      </c>
      <c r="E77" s="57" t="s">
        <v>336</v>
      </c>
      <c r="F77" s="57" t="s">
        <v>190</v>
      </c>
      <c r="G77" s="58" t="s">
        <v>2103</v>
      </c>
      <c r="H77" s="58" t="s">
        <v>1946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60" t="s">
        <v>3661</v>
      </c>
      <c r="E79" s="57" t="s">
        <v>342</v>
      </c>
      <c r="F79" s="57" t="s">
        <v>343</v>
      </c>
      <c r="G79" s="59" t="s">
        <v>3662</v>
      </c>
      <c r="H79" s="63" t="s">
        <v>3663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2020</v>
      </c>
      <c r="E80" s="57" t="s">
        <v>311</v>
      </c>
      <c r="F80" s="57" t="s">
        <v>312</v>
      </c>
      <c r="G80" s="59" t="s">
        <v>3664</v>
      </c>
      <c r="H80" s="63" t="s">
        <v>3665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3666</v>
      </c>
      <c r="E81" s="57" t="s">
        <v>352</v>
      </c>
      <c r="F81" s="59" t="s">
        <v>353</v>
      </c>
      <c r="G81" s="59" t="s">
        <v>3667</v>
      </c>
      <c r="H81" s="63" t="s">
        <v>3668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3669</v>
      </c>
      <c r="E82" s="57" t="s">
        <v>358</v>
      </c>
      <c r="F82" s="59" t="s">
        <v>359</v>
      </c>
      <c r="G82" s="63" t="s">
        <v>3670</v>
      </c>
      <c r="H82" s="58" t="s">
        <v>3671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57" t="s">
        <v>1432</v>
      </c>
      <c r="E84" s="57" t="s">
        <v>365</v>
      </c>
      <c r="F84" s="57" t="s">
        <v>366</v>
      </c>
      <c r="G84" s="59" t="s">
        <v>971</v>
      </c>
      <c r="H84" s="63" t="s">
        <v>3672</v>
      </c>
    </row>
    <row r="85" spans="1:8" ht="24" thickBot="1" x14ac:dyDescent="0.55000000000000004">
      <c r="A85" s="6"/>
      <c r="B85" s="4" t="s">
        <v>369</v>
      </c>
      <c r="C85" s="4" t="s">
        <v>12</v>
      </c>
      <c r="D85" s="57" t="s">
        <v>717</v>
      </c>
      <c r="E85" s="57" t="s">
        <v>371</v>
      </c>
      <c r="F85" s="57" t="s">
        <v>372</v>
      </c>
      <c r="G85" s="59" t="s">
        <v>3673</v>
      </c>
      <c r="H85" s="63" t="s">
        <v>1289</v>
      </c>
    </row>
  </sheetData>
  <mergeCells count="8">
    <mergeCell ref="B52:C52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73" workbookViewId="0">
      <selection activeCell="A6" sqref="A6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4202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66" t="s">
        <v>145</v>
      </c>
      <c r="E10" s="60" t="s">
        <v>13</v>
      </c>
      <c r="F10" s="57" t="s">
        <v>14</v>
      </c>
      <c r="G10" s="57" t="s">
        <v>365</v>
      </c>
      <c r="H10" s="57" t="s">
        <v>192</v>
      </c>
    </row>
    <row r="11" spans="1:8" ht="24" thickBot="1" x14ac:dyDescent="0.55000000000000004">
      <c r="A11" s="6"/>
      <c r="B11" s="5" t="s">
        <v>17</v>
      </c>
      <c r="C11" s="4" t="s">
        <v>12</v>
      </c>
      <c r="D11" s="66" t="s">
        <v>3212</v>
      </c>
      <c r="E11" s="60" t="s">
        <v>18</v>
      </c>
      <c r="F11" s="57" t="s">
        <v>19</v>
      </c>
      <c r="G11" s="57" t="s">
        <v>3490</v>
      </c>
      <c r="H11" s="57" t="s">
        <v>1321</v>
      </c>
    </row>
    <row r="12" spans="1:8" ht="24" thickBot="1" x14ac:dyDescent="0.55000000000000004">
      <c r="A12" s="6"/>
      <c r="B12" s="5" t="s">
        <v>22</v>
      </c>
      <c r="C12" s="4" t="s">
        <v>12</v>
      </c>
      <c r="D12" s="66" t="s">
        <v>593</v>
      </c>
      <c r="E12" s="60" t="s">
        <v>152</v>
      </c>
      <c r="F12" s="57" t="s">
        <v>23</v>
      </c>
      <c r="G12" s="57" t="s">
        <v>1784</v>
      </c>
      <c r="H12" s="57" t="s">
        <v>3491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4" t="s">
        <v>29</v>
      </c>
      <c r="D14" s="60" t="s">
        <v>3492</v>
      </c>
      <c r="E14" s="60" t="s">
        <v>31</v>
      </c>
      <c r="F14" s="57" t="s">
        <v>32</v>
      </c>
      <c r="G14" s="59" t="s">
        <v>1127</v>
      </c>
      <c r="H14" s="59" t="s">
        <v>3493</v>
      </c>
    </row>
    <row r="15" spans="1:8" ht="24" thickBot="1" x14ac:dyDescent="0.55000000000000004">
      <c r="A15" s="6"/>
      <c r="B15" s="5" t="s">
        <v>35</v>
      </c>
      <c r="C15" s="4" t="s">
        <v>36</v>
      </c>
      <c r="D15" s="57" t="s">
        <v>1474</v>
      </c>
      <c r="E15" s="58" t="s">
        <v>38</v>
      </c>
      <c r="F15" s="59" t="s">
        <v>39</v>
      </c>
      <c r="G15" s="59" t="s">
        <v>3494</v>
      </c>
      <c r="H15" s="59" t="s">
        <v>3495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1642</v>
      </c>
      <c r="C17" s="4" t="s">
        <v>45</v>
      </c>
      <c r="D17" s="57" t="s">
        <v>2319</v>
      </c>
      <c r="E17" s="57" t="s">
        <v>47</v>
      </c>
      <c r="F17" s="57" t="s">
        <v>48</v>
      </c>
      <c r="G17" s="59" t="s">
        <v>3496</v>
      </c>
      <c r="H17" s="59" t="s">
        <v>3497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66" t="s">
        <v>670</v>
      </c>
      <c r="E18" s="57" t="s">
        <v>53</v>
      </c>
      <c r="F18" s="57" t="s">
        <v>54</v>
      </c>
      <c r="G18" s="57" t="s">
        <v>1338</v>
      </c>
      <c r="H18" s="59" t="s">
        <v>1999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57" t="s">
        <v>3498</v>
      </c>
      <c r="E19" s="57" t="s">
        <v>59</v>
      </c>
      <c r="F19" s="57" t="s">
        <v>60</v>
      </c>
      <c r="G19" s="59" t="s">
        <v>3499</v>
      </c>
      <c r="H19" s="59" t="s">
        <v>3500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57" t="s">
        <v>1474</v>
      </c>
      <c r="E20" s="57" t="s">
        <v>65</v>
      </c>
      <c r="F20" s="57" t="s">
        <v>66</v>
      </c>
      <c r="G20" s="59" t="s">
        <v>3501</v>
      </c>
      <c r="H20" s="59" t="s">
        <v>3502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1669</v>
      </c>
      <c r="E21" s="57" t="s">
        <v>71</v>
      </c>
      <c r="F21" s="57" t="s">
        <v>72</v>
      </c>
      <c r="G21" s="59" t="s">
        <v>3503</v>
      </c>
      <c r="H21" s="59" t="s">
        <v>3504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57" t="s">
        <v>3025</v>
      </c>
      <c r="E22" s="58" t="s">
        <v>76</v>
      </c>
      <c r="F22" s="59" t="s">
        <v>77</v>
      </c>
      <c r="G22" s="59" t="s">
        <v>3505</v>
      </c>
      <c r="H22" s="59" t="s">
        <v>3506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4" t="s">
        <v>29</v>
      </c>
      <c r="D24" s="60" t="s">
        <v>3507</v>
      </c>
      <c r="E24" s="57" t="s">
        <v>83</v>
      </c>
      <c r="F24" s="57" t="s">
        <v>84</v>
      </c>
      <c r="G24" s="59" t="s">
        <v>1280</v>
      </c>
      <c r="H24" s="59" t="s">
        <v>3508</v>
      </c>
    </row>
    <row r="25" spans="1:8" ht="24" thickBot="1" x14ac:dyDescent="0.55000000000000004">
      <c r="A25" s="6"/>
      <c r="B25" s="5" t="s">
        <v>87</v>
      </c>
      <c r="C25" s="4" t="s">
        <v>36</v>
      </c>
      <c r="D25" s="66" t="s">
        <v>3509</v>
      </c>
      <c r="E25" s="57" t="s">
        <v>89</v>
      </c>
      <c r="F25" s="57" t="s">
        <v>90</v>
      </c>
      <c r="G25" s="59" t="s">
        <v>3510</v>
      </c>
      <c r="H25" s="59" t="s">
        <v>1819</v>
      </c>
    </row>
    <row r="26" spans="1:8" ht="24" thickBot="1" x14ac:dyDescent="0.55000000000000004">
      <c r="A26" s="6"/>
      <c r="B26" s="5" t="s">
        <v>35</v>
      </c>
      <c r="C26" s="4" t="s">
        <v>36</v>
      </c>
      <c r="D26" s="57" t="s">
        <v>3511</v>
      </c>
      <c r="E26" s="58" t="s">
        <v>94</v>
      </c>
      <c r="F26" s="59" t="s">
        <v>95</v>
      </c>
      <c r="G26" s="59" t="s">
        <v>2226</v>
      </c>
      <c r="H26" s="59" t="s">
        <v>2133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4" t="s">
        <v>36</v>
      </c>
      <c r="D28" s="57" t="s">
        <v>3512</v>
      </c>
      <c r="E28" s="60" t="s">
        <v>101</v>
      </c>
      <c r="F28" s="57" t="s">
        <v>102</v>
      </c>
      <c r="G28" s="59" t="s">
        <v>3513</v>
      </c>
      <c r="H28" s="63" t="s">
        <v>3514</v>
      </c>
    </row>
    <row r="29" spans="1:8" ht="24" thickBot="1" x14ac:dyDescent="0.55000000000000004">
      <c r="A29" s="6"/>
      <c r="B29" s="5" t="s">
        <v>35</v>
      </c>
      <c r="C29" s="4" t="s">
        <v>36</v>
      </c>
      <c r="D29" s="57" t="s">
        <v>3515</v>
      </c>
      <c r="E29" s="58" t="s">
        <v>106</v>
      </c>
      <c r="F29" s="59" t="s">
        <v>107</v>
      </c>
      <c r="G29" s="59" t="s">
        <v>3516</v>
      </c>
      <c r="H29" s="63" t="s">
        <v>3517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422</v>
      </c>
      <c r="C31" s="4" t="s">
        <v>36</v>
      </c>
      <c r="D31" s="57" t="s">
        <v>3518</v>
      </c>
      <c r="E31" s="57" t="s">
        <v>114</v>
      </c>
      <c r="F31" s="57" t="s">
        <v>115</v>
      </c>
      <c r="G31" s="59" t="s">
        <v>3519</v>
      </c>
      <c r="H31" s="59" t="s">
        <v>3520</v>
      </c>
    </row>
    <row r="32" spans="1:8" ht="24" thickBot="1" x14ac:dyDescent="0.55000000000000004">
      <c r="A32" s="6"/>
      <c r="B32" s="5" t="s">
        <v>35</v>
      </c>
      <c r="C32" s="4" t="s">
        <v>36</v>
      </c>
      <c r="D32" s="57" t="s">
        <v>3521</v>
      </c>
      <c r="E32" s="58" t="s">
        <v>119</v>
      </c>
      <c r="F32" s="59" t="s">
        <v>120</v>
      </c>
      <c r="G32" s="58" t="s">
        <v>3522</v>
      </c>
      <c r="H32" s="58" t="s">
        <v>3523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66" t="s">
        <v>2220</v>
      </c>
      <c r="E33" s="57" t="s">
        <v>126</v>
      </c>
      <c r="F33" s="57" t="s">
        <v>127</v>
      </c>
      <c r="G33" s="57" t="s">
        <v>1733</v>
      </c>
      <c r="H33" s="60" t="s">
        <v>137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57" t="s">
        <v>884</v>
      </c>
      <c r="E35" s="60" t="s">
        <v>134</v>
      </c>
      <c r="F35" s="57" t="s">
        <v>135</v>
      </c>
      <c r="G35" s="59" t="s">
        <v>3001</v>
      </c>
      <c r="H35" s="59" t="s">
        <v>1048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2255</v>
      </c>
      <c r="E36" s="60" t="s">
        <v>140</v>
      </c>
      <c r="F36" s="57" t="s">
        <v>141</v>
      </c>
      <c r="G36" s="59" t="s">
        <v>2690</v>
      </c>
      <c r="H36" s="59" t="s">
        <v>3524</v>
      </c>
    </row>
    <row r="37" spans="1:8" ht="24" thickBot="1" x14ac:dyDescent="0.55000000000000004">
      <c r="A37" s="6"/>
      <c r="B37" s="5" t="s">
        <v>144</v>
      </c>
      <c r="C37" s="4" t="s">
        <v>12</v>
      </c>
      <c r="D37" s="57" t="s">
        <v>1682</v>
      </c>
      <c r="E37" s="60" t="s">
        <v>145</v>
      </c>
      <c r="F37" s="57" t="s">
        <v>146</v>
      </c>
      <c r="G37" s="59" t="s">
        <v>3525</v>
      </c>
      <c r="H37" s="59" t="s">
        <v>2143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66" t="s">
        <v>3526</v>
      </c>
      <c r="E38" s="60" t="s">
        <v>151</v>
      </c>
      <c r="F38" s="57" t="s">
        <v>152</v>
      </c>
      <c r="G38" s="57" t="s">
        <v>731</v>
      </c>
      <c r="H38" s="60" t="s">
        <v>3527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66" t="s">
        <v>736</v>
      </c>
      <c r="E39" s="60" t="s">
        <v>158</v>
      </c>
      <c r="F39" s="57" t="s">
        <v>159</v>
      </c>
      <c r="G39" s="57" t="s">
        <v>2041</v>
      </c>
      <c r="H39" s="60" t="s">
        <v>1733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31" t="s">
        <v>1692</v>
      </c>
      <c r="C41" s="4" t="s">
        <v>12</v>
      </c>
      <c r="D41" s="57" t="s">
        <v>3237</v>
      </c>
      <c r="E41" s="57" t="s">
        <v>166</v>
      </c>
      <c r="F41" s="57" t="s">
        <v>167</v>
      </c>
      <c r="G41" s="59" t="s">
        <v>1063</v>
      </c>
      <c r="H41" s="59" t="s">
        <v>3528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57" t="s">
        <v>3529</v>
      </c>
      <c r="E42" s="57" t="s">
        <v>172</v>
      </c>
      <c r="F42" s="57" t="s">
        <v>173</v>
      </c>
      <c r="G42" s="59" t="s">
        <v>494</v>
      </c>
      <c r="H42" s="59" t="s">
        <v>2231</v>
      </c>
    </row>
    <row r="43" spans="1:8" ht="24" thickBot="1" x14ac:dyDescent="0.55000000000000004">
      <c r="A43" s="6"/>
      <c r="B43" s="31" t="s">
        <v>1699</v>
      </c>
      <c r="C43" s="4" t="s">
        <v>12</v>
      </c>
      <c r="D43" s="57" t="s">
        <v>3415</v>
      </c>
      <c r="E43" s="57" t="s">
        <v>178</v>
      </c>
      <c r="F43" s="57" t="s">
        <v>179</v>
      </c>
      <c r="G43" s="59" t="s">
        <v>3530</v>
      </c>
      <c r="H43" s="59" t="s">
        <v>3531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57" t="s">
        <v>3532</v>
      </c>
      <c r="E44" s="57" t="s">
        <v>184</v>
      </c>
      <c r="F44" s="57" t="s">
        <v>185</v>
      </c>
      <c r="G44" s="59" t="s">
        <v>1005</v>
      </c>
      <c r="H44" s="59" t="s">
        <v>3533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5" t="s">
        <v>1692</v>
      </c>
      <c r="C46" s="4" t="s">
        <v>29</v>
      </c>
      <c r="D46" s="66" t="s">
        <v>193</v>
      </c>
      <c r="E46" s="57" t="s">
        <v>190</v>
      </c>
      <c r="F46" s="57" t="s">
        <v>191</v>
      </c>
      <c r="G46" s="57" t="s">
        <v>135</v>
      </c>
      <c r="H46" s="60" t="s">
        <v>167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66" t="s">
        <v>198</v>
      </c>
      <c r="E47" s="57" t="s">
        <v>195</v>
      </c>
      <c r="F47" s="57" t="s">
        <v>196</v>
      </c>
      <c r="G47" s="57" t="s">
        <v>3534</v>
      </c>
      <c r="H47" s="60" t="s">
        <v>3535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66" t="s">
        <v>1321</v>
      </c>
      <c r="E48" s="57" t="s">
        <v>200</v>
      </c>
      <c r="F48" s="57" t="s">
        <v>201</v>
      </c>
      <c r="G48" s="57" t="s">
        <v>3536</v>
      </c>
      <c r="H48" s="60" t="s">
        <v>3132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66" t="s">
        <v>208</v>
      </c>
      <c r="E49" s="57" t="s">
        <v>205</v>
      </c>
      <c r="F49" s="57" t="s">
        <v>206</v>
      </c>
      <c r="G49" s="57" t="s">
        <v>1966</v>
      </c>
      <c r="H49" s="60" t="s">
        <v>821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1713</v>
      </c>
      <c r="C51" s="4" t="s">
        <v>212</v>
      </c>
      <c r="D51" s="60" t="s">
        <v>3537</v>
      </c>
      <c r="E51" s="58" t="s">
        <v>214</v>
      </c>
      <c r="F51" s="59" t="s">
        <v>215</v>
      </c>
      <c r="G51" s="63" t="s">
        <v>3538</v>
      </c>
      <c r="H51" s="58" t="s">
        <v>3539</v>
      </c>
    </row>
    <row r="52" spans="1:8" ht="24" thickBot="1" x14ac:dyDescent="0.55000000000000004">
      <c r="A52" s="6"/>
      <c r="B52" s="80" t="s">
        <v>1717</v>
      </c>
      <c r="C52" s="81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1718</v>
      </c>
      <c r="C53" s="32" t="s">
        <v>220</v>
      </c>
      <c r="D53" s="59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5" t="s">
        <v>222</v>
      </c>
      <c r="C54" s="6"/>
      <c r="D54" s="61"/>
      <c r="E54" s="62"/>
      <c r="F54" s="62"/>
      <c r="G54" s="62"/>
      <c r="H54" s="62"/>
    </row>
    <row r="55" spans="1:8" ht="24" thickBot="1" x14ac:dyDescent="0.55000000000000004">
      <c r="A55" s="6"/>
      <c r="B55" s="45" t="s">
        <v>1719</v>
      </c>
      <c r="C55" s="4" t="s">
        <v>12</v>
      </c>
      <c r="D55" s="57" t="s">
        <v>2391</v>
      </c>
      <c r="E55" s="60" t="s">
        <v>225</v>
      </c>
      <c r="F55" s="57" t="s">
        <v>226</v>
      </c>
      <c r="G55" s="59" t="s">
        <v>3540</v>
      </c>
      <c r="H55" s="63" t="s">
        <v>3541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57" t="s">
        <v>889</v>
      </c>
      <c r="E56" s="60" t="s">
        <v>231</v>
      </c>
      <c r="F56" s="57" t="s">
        <v>232</v>
      </c>
      <c r="G56" s="59" t="s">
        <v>3542</v>
      </c>
      <c r="H56" s="63" t="s">
        <v>1329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1718</v>
      </c>
      <c r="C58" s="32" t="s">
        <v>220</v>
      </c>
      <c r="D58" s="59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60" t="s">
        <v>3543</v>
      </c>
      <c r="E59" s="58" t="s">
        <v>241</v>
      </c>
      <c r="F59" s="59" t="s">
        <v>242</v>
      </c>
      <c r="G59" s="63" t="s">
        <v>3544</v>
      </c>
      <c r="H59" s="58" t="s">
        <v>3545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60" t="s">
        <v>2258</v>
      </c>
      <c r="E60" s="57" t="s">
        <v>248</v>
      </c>
      <c r="F60" s="57" t="s">
        <v>249</v>
      </c>
      <c r="G60" s="59" t="s">
        <v>3546</v>
      </c>
      <c r="H60" s="63" t="s">
        <v>3547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60" t="s">
        <v>254</v>
      </c>
      <c r="E61" s="57" t="s">
        <v>255</v>
      </c>
      <c r="F61" s="57" t="s">
        <v>256</v>
      </c>
      <c r="G61" s="59" t="s">
        <v>257</v>
      </c>
      <c r="H61" s="63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60" t="s">
        <v>3548</v>
      </c>
      <c r="E62" s="57" t="s">
        <v>261</v>
      </c>
      <c r="F62" s="57" t="s">
        <v>262</v>
      </c>
      <c r="G62" s="59" t="s">
        <v>767</v>
      </c>
      <c r="H62" s="63" t="s">
        <v>745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60" t="s">
        <v>2791</v>
      </c>
      <c r="E63" s="57" t="s">
        <v>267</v>
      </c>
      <c r="F63" s="57" t="s">
        <v>199</v>
      </c>
      <c r="G63" s="59" t="s">
        <v>2051</v>
      </c>
      <c r="H63" s="63" t="s">
        <v>3549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60" t="s">
        <v>3550</v>
      </c>
      <c r="E64" s="57" t="s">
        <v>272</v>
      </c>
      <c r="F64" s="57" t="s">
        <v>273</v>
      </c>
      <c r="G64" s="59" t="s">
        <v>722</v>
      </c>
      <c r="H64" s="63" t="s">
        <v>835</v>
      </c>
    </row>
    <row r="65" spans="1:8" ht="24" thickBot="1" x14ac:dyDescent="0.55000000000000004">
      <c r="A65" s="6"/>
      <c r="B65" s="5" t="s">
        <v>276</v>
      </c>
      <c r="C65" s="4" t="s">
        <v>12</v>
      </c>
      <c r="D65" s="60" t="s">
        <v>444</v>
      </c>
      <c r="E65" s="57" t="s">
        <v>278</v>
      </c>
      <c r="F65" s="57" t="s">
        <v>279</v>
      </c>
      <c r="G65" s="59" t="s">
        <v>2585</v>
      </c>
      <c r="H65" s="63" t="s">
        <v>3551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3552</v>
      </c>
      <c r="E67" s="58" t="s">
        <v>286</v>
      </c>
      <c r="F67" s="59" t="s">
        <v>287</v>
      </c>
      <c r="G67" s="59" t="s">
        <v>1868</v>
      </c>
      <c r="H67" s="63" t="s">
        <v>3553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3554</v>
      </c>
      <c r="E68" s="57" t="s">
        <v>292</v>
      </c>
      <c r="F68" s="57" t="s">
        <v>293</v>
      </c>
      <c r="G68" s="59" t="s">
        <v>3555</v>
      </c>
      <c r="H68" s="63" t="s">
        <v>2461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3556</v>
      </c>
      <c r="E69" s="58" t="s">
        <v>286</v>
      </c>
      <c r="F69" s="59" t="s">
        <v>287</v>
      </c>
      <c r="G69" s="59" t="s">
        <v>3557</v>
      </c>
      <c r="H69" s="63" t="s">
        <v>3558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3554</v>
      </c>
      <c r="E70" s="57" t="s">
        <v>292</v>
      </c>
      <c r="F70" s="57" t="s">
        <v>293</v>
      </c>
      <c r="G70" s="59" t="s">
        <v>3555</v>
      </c>
      <c r="H70" s="63" t="s">
        <v>2461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61"/>
      <c r="E71" s="62"/>
      <c r="F71" s="62"/>
      <c r="G71" s="62"/>
      <c r="H71" s="62"/>
    </row>
    <row r="72" spans="1:8" ht="24" thickBot="1" x14ac:dyDescent="0.55000000000000004">
      <c r="A72" s="6"/>
      <c r="B72" s="11" t="s">
        <v>303</v>
      </c>
      <c r="C72" s="4" t="s">
        <v>12</v>
      </c>
      <c r="D72" s="60" t="s">
        <v>2611</v>
      </c>
      <c r="E72" s="57" t="s">
        <v>305</v>
      </c>
      <c r="F72" s="57" t="s">
        <v>306</v>
      </c>
      <c r="G72" s="59" t="s">
        <v>3559</v>
      </c>
      <c r="H72" s="63" t="s">
        <v>3560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60" t="s">
        <v>1394</v>
      </c>
      <c r="E73" s="57" t="s">
        <v>311</v>
      </c>
      <c r="F73" s="57" t="s">
        <v>312</v>
      </c>
      <c r="G73" s="59" t="s">
        <v>3561</v>
      </c>
      <c r="H73" s="63" t="s">
        <v>3562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60" t="s">
        <v>3563</v>
      </c>
      <c r="E74" s="57" t="s">
        <v>317</v>
      </c>
      <c r="F74" s="59" t="s">
        <v>318</v>
      </c>
      <c r="G74" s="59" t="s">
        <v>3564</v>
      </c>
      <c r="H74" s="63" t="s">
        <v>3565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60" t="s">
        <v>3566</v>
      </c>
      <c r="E75" s="58" t="s">
        <v>323</v>
      </c>
      <c r="F75" s="59" t="s">
        <v>324</v>
      </c>
      <c r="G75" s="59" t="s">
        <v>3567</v>
      </c>
      <c r="H75" s="63" t="s">
        <v>3568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60" t="s">
        <v>2834</v>
      </c>
      <c r="E76" s="57" t="s">
        <v>330</v>
      </c>
      <c r="F76" s="57" t="s">
        <v>331</v>
      </c>
      <c r="G76" s="59" t="s">
        <v>1566</v>
      </c>
      <c r="H76" s="63" t="s">
        <v>2149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8" t="s">
        <v>2533</v>
      </c>
      <c r="E77" s="57" t="s">
        <v>336</v>
      </c>
      <c r="F77" s="57" t="s">
        <v>190</v>
      </c>
      <c r="G77" s="58" t="s">
        <v>1388</v>
      </c>
      <c r="H77" s="58" t="s">
        <v>1834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3569</v>
      </c>
      <c r="E79" s="57" t="s">
        <v>342</v>
      </c>
      <c r="F79" s="57" t="s">
        <v>343</v>
      </c>
      <c r="G79" s="59" t="s">
        <v>3570</v>
      </c>
      <c r="H79" s="63" t="s">
        <v>3571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3572</v>
      </c>
      <c r="E80" s="57" t="s">
        <v>311</v>
      </c>
      <c r="F80" s="57" t="s">
        <v>312</v>
      </c>
      <c r="G80" s="59" t="s">
        <v>3573</v>
      </c>
      <c r="H80" s="63" t="s">
        <v>3574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3575</v>
      </c>
      <c r="E81" s="57" t="s">
        <v>352</v>
      </c>
      <c r="F81" s="59" t="s">
        <v>353</v>
      </c>
      <c r="G81" s="59" t="s">
        <v>3576</v>
      </c>
      <c r="H81" s="63" t="s">
        <v>3577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3578</v>
      </c>
      <c r="E82" s="57" t="s">
        <v>358</v>
      </c>
      <c r="F82" s="59" t="s">
        <v>359</v>
      </c>
      <c r="G82" s="63" t="s">
        <v>3579</v>
      </c>
      <c r="H82" s="58" t="s">
        <v>3580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57" t="s">
        <v>891</v>
      </c>
      <c r="E84" s="57" t="s">
        <v>365</v>
      </c>
      <c r="F84" s="57" t="s">
        <v>366</v>
      </c>
      <c r="G84" s="59" t="s">
        <v>3581</v>
      </c>
      <c r="H84" s="63" t="s">
        <v>3582</v>
      </c>
    </row>
    <row r="85" spans="1:8" ht="24" thickBot="1" x14ac:dyDescent="0.55000000000000004">
      <c r="A85" s="6"/>
      <c r="B85" s="4" t="s">
        <v>369</v>
      </c>
      <c r="C85" s="4" t="s">
        <v>12</v>
      </c>
      <c r="D85" s="57" t="s">
        <v>104</v>
      </c>
      <c r="E85" s="57" t="s">
        <v>371</v>
      </c>
      <c r="F85" s="57" t="s">
        <v>372</v>
      </c>
      <c r="G85" s="59" t="s">
        <v>3583</v>
      </c>
      <c r="H85" s="63" t="s">
        <v>977</v>
      </c>
    </row>
  </sheetData>
  <mergeCells count="8">
    <mergeCell ref="B52:C52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82" workbookViewId="0">
      <selection activeCell="A6" sqref="A6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4203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66" t="s">
        <v>1880</v>
      </c>
      <c r="E10" s="60" t="s">
        <v>13</v>
      </c>
      <c r="F10" s="57" t="s">
        <v>14</v>
      </c>
      <c r="G10" s="57" t="s">
        <v>3398</v>
      </c>
      <c r="H10" s="60" t="s">
        <v>3399</v>
      </c>
    </row>
    <row r="11" spans="1:8" ht="24" thickBot="1" x14ac:dyDescent="0.55000000000000004">
      <c r="A11" s="6"/>
      <c r="B11" s="5" t="s">
        <v>17</v>
      </c>
      <c r="C11" s="4" t="s">
        <v>12</v>
      </c>
      <c r="D11" s="66" t="s">
        <v>3131</v>
      </c>
      <c r="E11" s="60" t="s">
        <v>18</v>
      </c>
      <c r="F11" s="57" t="s">
        <v>19</v>
      </c>
      <c r="G11" s="57" t="s">
        <v>902</v>
      </c>
      <c r="H11" s="60" t="s">
        <v>461</v>
      </c>
    </row>
    <row r="12" spans="1:8" ht="24" thickBot="1" x14ac:dyDescent="0.55000000000000004">
      <c r="A12" s="6"/>
      <c r="B12" s="5" t="s">
        <v>22</v>
      </c>
      <c r="C12" s="4" t="s">
        <v>12</v>
      </c>
      <c r="D12" s="66" t="s">
        <v>3400</v>
      </c>
      <c r="E12" s="60" t="s">
        <v>152</v>
      </c>
      <c r="F12" s="57" t="s">
        <v>23</v>
      </c>
      <c r="G12" s="57" t="s">
        <v>1564</v>
      </c>
      <c r="H12" s="60" t="s">
        <v>2146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4" t="s">
        <v>29</v>
      </c>
      <c r="D14" s="60" t="s">
        <v>116</v>
      </c>
      <c r="E14" s="60" t="s">
        <v>31</v>
      </c>
      <c r="F14" s="57" t="s">
        <v>32</v>
      </c>
      <c r="G14" s="59" t="s">
        <v>3401</v>
      </c>
      <c r="H14" s="59" t="s">
        <v>644</v>
      </c>
    </row>
    <row r="15" spans="1:8" ht="24" thickBot="1" x14ac:dyDescent="0.55000000000000004">
      <c r="A15" s="6"/>
      <c r="B15" s="5" t="s">
        <v>35</v>
      </c>
      <c r="C15" s="4" t="s">
        <v>36</v>
      </c>
      <c r="D15" s="57" t="s">
        <v>3402</v>
      </c>
      <c r="E15" s="58" t="s">
        <v>38</v>
      </c>
      <c r="F15" s="59" t="s">
        <v>39</v>
      </c>
      <c r="G15" s="59" t="s">
        <v>2537</v>
      </c>
      <c r="H15" s="59" t="s">
        <v>3403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1642</v>
      </c>
      <c r="C17" s="4" t="s">
        <v>45</v>
      </c>
      <c r="D17" s="57" t="s">
        <v>2280</v>
      </c>
      <c r="E17" s="57" t="s">
        <v>47</v>
      </c>
      <c r="F17" s="57" t="s">
        <v>48</v>
      </c>
      <c r="G17" s="59" t="s">
        <v>3404</v>
      </c>
      <c r="H17" s="59" t="s">
        <v>3405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66" t="s">
        <v>1731</v>
      </c>
      <c r="E18" s="57" t="s">
        <v>53</v>
      </c>
      <c r="F18" s="57" t="s">
        <v>54</v>
      </c>
      <c r="G18" s="57" t="s">
        <v>1591</v>
      </c>
      <c r="H18" s="59" t="s">
        <v>148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57" t="s">
        <v>2920</v>
      </c>
      <c r="E19" s="57" t="s">
        <v>59</v>
      </c>
      <c r="F19" s="57" t="s">
        <v>60</v>
      </c>
      <c r="G19" s="59" t="s">
        <v>1854</v>
      </c>
      <c r="H19" s="59" t="s">
        <v>3406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57" t="s">
        <v>3402</v>
      </c>
      <c r="E20" s="57" t="s">
        <v>65</v>
      </c>
      <c r="F20" s="57" t="s">
        <v>66</v>
      </c>
      <c r="G20" s="59" t="s">
        <v>2818</v>
      </c>
      <c r="H20" s="59" t="s">
        <v>3407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3408</v>
      </c>
      <c r="E21" s="57" t="s">
        <v>71</v>
      </c>
      <c r="F21" s="57" t="s">
        <v>72</v>
      </c>
      <c r="G21" s="59" t="s">
        <v>3409</v>
      </c>
      <c r="H21" s="59" t="s">
        <v>3410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57" t="s">
        <v>3411</v>
      </c>
      <c r="E22" s="58" t="s">
        <v>76</v>
      </c>
      <c r="F22" s="59" t="s">
        <v>77</v>
      </c>
      <c r="G22" s="59" t="s">
        <v>3412</v>
      </c>
      <c r="H22" s="58" t="s">
        <v>3413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4" t="s">
        <v>29</v>
      </c>
      <c r="D24" s="57" t="s">
        <v>3414</v>
      </c>
      <c r="E24" s="57" t="s">
        <v>83</v>
      </c>
      <c r="F24" s="57" t="s">
        <v>84</v>
      </c>
      <c r="G24" s="59" t="s">
        <v>1748</v>
      </c>
      <c r="H24" s="59" t="s">
        <v>3415</v>
      </c>
    </row>
    <row r="25" spans="1:8" ht="24" thickBot="1" x14ac:dyDescent="0.55000000000000004">
      <c r="A25" s="6"/>
      <c r="B25" s="5" t="s">
        <v>87</v>
      </c>
      <c r="C25" s="4" t="s">
        <v>36</v>
      </c>
      <c r="D25" s="66" t="s">
        <v>3005</v>
      </c>
      <c r="E25" s="57" t="s">
        <v>89</v>
      </c>
      <c r="F25" s="57" t="s">
        <v>90</v>
      </c>
      <c r="G25" s="59" t="s">
        <v>483</v>
      </c>
      <c r="H25" s="59" t="s">
        <v>1464</v>
      </c>
    </row>
    <row r="26" spans="1:8" ht="24" thickBot="1" x14ac:dyDescent="0.55000000000000004">
      <c r="A26" s="6"/>
      <c r="B26" s="5" t="s">
        <v>35</v>
      </c>
      <c r="C26" s="4" t="s">
        <v>36</v>
      </c>
      <c r="D26" s="57" t="s">
        <v>3416</v>
      </c>
      <c r="E26" s="58" t="s">
        <v>94</v>
      </c>
      <c r="F26" s="59" t="s">
        <v>95</v>
      </c>
      <c r="G26" s="59" t="s">
        <v>3417</v>
      </c>
      <c r="H26" s="59" t="s">
        <v>3418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4" t="s">
        <v>36</v>
      </c>
      <c r="D28" s="57" t="s">
        <v>3419</v>
      </c>
      <c r="E28" s="60" t="s">
        <v>101</v>
      </c>
      <c r="F28" s="57" t="s">
        <v>102</v>
      </c>
      <c r="G28" s="59" t="s">
        <v>2109</v>
      </c>
      <c r="H28" s="59" t="s">
        <v>3420</v>
      </c>
    </row>
    <row r="29" spans="1:8" ht="24" thickBot="1" x14ac:dyDescent="0.55000000000000004">
      <c r="A29" s="6"/>
      <c r="B29" s="5" t="s">
        <v>35</v>
      </c>
      <c r="C29" s="4" t="s">
        <v>36</v>
      </c>
      <c r="D29" s="57" t="s">
        <v>3421</v>
      </c>
      <c r="E29" s="58" t="s">
        <v>106</v>
      </c>
      <c r="F29" s="59" t="s">
        <v>107</v>
      </c>
      <c r="G29" s="59" t="s">
        <v>3422</v>
      </c>
      <c r="H29" s="59" t="s">
        <v>3423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422</v>
      </c>
      <c r="C31" s="4" t="s">
        <v>36</v>
      </c>
      <c r="D31" s="60" t="s">
        <v>3424</v>
      </c>
      <c r="E31" s="57" t="s">
        <v>114</v>
      </c>
      <c r="F31" s="57" t="s">
        <v>115</v>
      </c>
      <c r="G31" s="59" t="s">
        <v>3425</v>
      </c>
      <c r="H31" s="59" t="s">
        <v>3426</v>
      </c>
    </row>
    <row r="32" spans="1:8" ht="24" thickBot="1" x14ac:dyDescent="0.55000000000000004">
      <c r="A32" s="6"/>
      <c r="B32" s="5" t="s">
        <v>35</v>
      </c>
      <c r="C32" s="4" t="s">
        <v>36</v>
      </c>
      <c r="D32" s="57" t="s">
        <v>3427</v>
      </c>
      <c r="E32" s="58" t="s">
        <v>119</v>
      </c>
      <c r="F32" s="59" t="s">
        <v>120</v>
      </c>
      <c r="G32" s="58" t="s">
        <v>3428</v>
      </c>
      <c r="H32" s="58" t="s">
        <v>3429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66" t="s">
        <v>2110</v>
      </c>
      <c r="E33" s="57" t="s">
        <v>126</v>
      </c>
      <c r="F33" s="57" t="s">
        <v>127</v>
      </c>
      <c r="G33" s="57" t="s">
        <v>775</v>
      </c>
      <c r="H33" s="59" t="s">
        <v>1798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57" t="s">
        <v>1018</v>
      </c>
      <c r="E35" s="60" t="s">
        <v>134</v>
      </c>
      <c r="F35" s="57" t="s">
        <v>135</v>
      </c>
      <c r="G35" s="59" t="s">
        <v>3430</v>
      </c>
      <c r="H35" s="63" t="s">
        <v>3431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3432</v>
      </c>
      <c r="E36" s="60" t="s">
        <v>140</v>
      </c>
      <c r="F36" s="57" t="s">
        <v>141</v>
      </c>
      <c r="G36" s="59" t="s">
        <v>3433</v>
      </c>
      <c r="H36" s="63" t="s">
        <v>2217</v>
      </c>
    </row>
    <row r="37" spans="1:8" ht="24" thickBot="1" x14ac:dyDescent="0.55000000000000004">
      <c r="A37" s="6"/>
      <c r="B37" s="5" t="s">
        <v>144</v>
      </c>
      <c r="C37" s="4" t="s">
        <v>12</v>
      </c>
      <c r="D37" s="57" t="s">
        <v>2357</v>
      </c>
      <c r="E37" s="60" t="s">
        <v>145</v>
      </c>
      <c r="F37" s="57" t="s">
        <v>146</v>
      </c>
      <c r="G37" s="59" t="s">
        <v>3130</v>
      </c>
      <c r="H37" s="63" t="s">
        <v>1016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66" t="s">
        <v>312</v>
      </c>
      <c r="E38" s="60" t="s">
        <v>151</v>
      </c>
      <c r="F38" s="57" t="s">
        <v>152</v>
      </c>
      <c r="G38" s="57" t="s">
        <v>317</v>
      </c>
      <c r="H38" s="63" t="s">
        <v>3434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66" t="s">
        <v>3435</v>
      </c>
      <c r="E39" s="60" t="s">
        <v>158</v>
      </c>
      <c r="F39" s="57" t="s">
        <v>159</v>
      </c>
      <c r="G39" s="57" t="s">
        <v>2559</v>
      </c>
      <c r="H39" s="60" t="s">
        <v>1160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31" t="s">
        <v>1692</v>
      </c>
      <c r="C41" s="4" t="s">
        <v>12</v>
      </c>
      <c r="D41" s="57" t="s">
        <v>3436</v>
      </c>
      <c r="E41" s="57" t="s">
        <v>166</v>
      </c>
      <c r="F41" s="57" t="s">
        <v>167</v>
      </c>
      <c r="G41" s="59" t="s">
        <v>3095</v>
      </c>
      <c r="H41" s="59" t="s">
        <v>3437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60" t="s">
        <v>3438</v>
      </c>
      <c r="E42" s="57" t="s">
        <v>172</v>
      </c>
      <c r="F42" s="57" t="s">
        <v>173</v>
      </c>
      <c r="G42" s="59" t="s">
        <v>2368</v>
      </c>
      <c r="H42" s="59" t="s">
        <v>3439</v>
      </c>
    </row>
    <row r="43" spans="1:8" ht="24" thickBot="1" x14ac:dyDescent="0.55000000000000004">
      <c r="A43" s="6"/>
      <c r="B43" s="5" t="s">
        <v>1699</v>
      </c>
      <c r="C43" s="4" t="s">
        <v>12</v>
      </c>
      <c r="D43" s="57" t="s">
        <v>3440</v>
      </c>
      <c r="E43" s="57" t="s">
        <v>178</v>
      </c>
      <c r="F43" s="57" t="s">
        <v>179</v>
      </c>
      <c r="G43" s="59" t="s">
        <v>2449</v>
      </c>
      <c r="H43" s="59" t="s">
        <v>3441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57" t="s">
        <v>3442</v>
      </c>
      <c r="E44" s="57" t="s">
        <v>184</v>
      </c>
      <c r="F44" s="57" t="s">
        <v>185</v>
      </c>
      <c r="G44" s="59" t="s">
        <v>3443</v>
      </c>
      <c r="H44" s="59" t="s">
        <v>3444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5" t="s">
        <v>1692</v>
      </c>
      <c r="C46" s="4" t="s">
        <v>29</v>
      </c>
      <c r="D46" s="66" t="s">
        <v>457</v>
      </c>
      <c r="E46" s="57" t="s">
        <v>190</v>
      </c>
      <c r="F46" s="57" t="s">
        <v>191</v>
      </c>
      <c r="G46" s="57" t="s">
        <v>377</v>
      </c>
      <c r="H46" s="60" t="s">
        <v>3445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66" t="s">
        <v>459</v>
      </c>
      <c r="E47" s="57" t="s">
        <v>195</v>
      </c>
      <c r="F47" s="57" t="s">
        <v>196</v>
      </c>
      <c r="G47" s="57" t="s">
        <v>1834</v>
      </c>
      <c r="H47" s="60" t="s">
        <v>3446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66" t="s">
        <v>3447</v>
      </c>
      <c r="E48" s="57" t="s">
        <v>200</v>
      </c>
      <c r="F48" s="57" t="s">
        <v>201</v>
      </c>
      <c r="G48" s="57" t="s">
        <v>1562</v>
      </c>
      <c r="H48" s="60" t="s">
        <v>1633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66" t="s">
        <v>1453</v>
      </c>
      <c r="E49" s="57" t="s">
        <v>205</v>
      </c>
      <c r="F49" s="57" t="s">
        <v>206</v>
      </c>
      <c r="G49" s="57" t="s">
        <v>3448</v>
      </c>
      <c r="H49" s="60" t="s">
        <v>944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1713</v>
      </c>
      <c r="C51" s="4" t="s">
        <v>212</v>
      </c>
      <c r="D51" s="58" t="s">
        <v>3449</v>
      </c>
      <c r="E51" s="58" t="s">
        <v>214</v>
      </c>
      <c r="F51" s="59" t="s">
        <v>215</v>
      </c>
      <c r="G51" s="63" t="s">
        <v>3450</v>
      </c>
      <c r="H51" s="58" t="s">
        <v>3451</v>
      </c>
    </row>
    <row r="52" spans="1:8" ht="24" thickBot="1" x14ac:dyDescent="0.55000000000000004">
      <c r="A52" s="6"/>
      <c r="B52" s="80" t="s">
        <v>1717</v>
      </c>
      <c r="C52" s="81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1718</v>
      </c>
      <c r="C53" s="32" t="s">
        <v>220</v>
      </c>
      <c r="D53" s="58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5" t="s">
        <v>222</v>
      </c>
      <c r="C54" s="6"/>
      <c r="D54" s="61"/>
      <c r="E54" s="62"/>
      <c r="F54" s="62"/>
      <c r="G54" s="62"/>
      <c r="H54" s="62"/>
    </row>
    <row r="55" spans="1:8" ht="24" thickBot="1" x14ac:dyDescent="0.55000000000000004">
      <c r="A55" s="6"/>
      <c r="B55" s="45" t="s">
        <v>1719</v>
      </c>
      <c r="C55" s="4" t="s">
        <v>12</v>
      </c>
      <c r="D55" s="57" t="s">
        <v>3340</v>
      </c>
      <c r="E55" s="60" t="s">
        <v>225</v>
      </c>
      <c r="F55" s="57" t="s">
        <v>226</v>
      </c>
      <c r="G55" s="59" t="s">
        <v>3452</v>
      </c>
      <c r="H55" s="63" t="s">
        <v>3453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57" t="s">
        <v>3248</v>
      </c>
      <c r="E56" s="60" t="s">
        <v>231</v>
      </c>
      <c r="F56" s="57" t="s">
        <v>232</v>
      </c>
      <c r="G56" s="59" t="s">
        <v>2717</v>
      </c>
      <c r="H56" s="63" t="s">
        <v>1418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1718</v>
      </c>
      <c r="C58" s="32" t="s">
        <v>220</v>
      </c>
      <c r="D58" s="58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58" t="s">
        <v>3454</v>
      </c>
      <c r="E59" s="58" t="s">
        <v>241</v>
      </c>
      <c r="F59" s="59" t="s">
        <v>242</v>
      </c>
      <c r="G59" s="63" t="s">
        <v>3455</v>
      </c>
      <c r="H59" s="58" t="s">
        <v>3456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57" t="s">
        <v>1061</v>
      </c>
      <c r="E60" s="57" t="s">
        <v>248</v>
      </c>
      <c r="F60" s="57" t="s">
        <v>249</v>
      </c>
      <c r="G60" s="59" t="s">
        <v>1397</v>
      </c>
      <c r="H60" s="63" t="s">
        <v>3457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57" t="s">
        <v>254</v>
      </c>
      <c r="E61" s="57" t="s">
        <v>255</v>
      </c>
      <c r="F61" s="57" t="s">
        <v>256</v>
      </c>
      <c r="G61" s="59" t="s">
        <v>257</v>
      </c>
      <c r="H61" s="63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57" t="s">
        <v>1106</v>
      </c>
      <c r="E62" s="57" t="s">
        <v>261</v>
      </c>
      <c r="F62" s="57" t="s">
        <v>262</v>
      </c>
      <c r="G62" s="63" t="s">
        <v>2507</v>
      </c>
      <c r="H62" s="63" t="s">
        <v>3458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57" t="s">
        <v>3459</v>
      </c>
      <c r="E63" s="57" t="s">
        <v>267</v>
      </c>
      <c r="F63" s="57" t="s">
        <v>199</v>
      </c>
      <c r="G63" s="63" t="s">
        <v>3460</v>
      </c>
      <c r="H63" s="63" t="s">
        <v>398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57" t="s">
        <v>3461</v>
      </c>
      <c r="E64" s="57" t="s">
        <v>272</v>
      </c>
      <c r="F64" s="57" t="s">
        <v>273</v>
      </c>
      <c r="G64" s="59" t="s">
        <v>3462</v>
      </c>
      <c r="H64" s="63" t="s">
        <v>385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7" t="s">
        <v>1164</v>
      </c>
      <c r="E65" s="57" t="s">
        <v>278</v>
      </c>
      <c r="F65" s="57" t="s">
        <v>279</v>
      </c>
      <c r="G65" s="59" t="s">
        <v>626</v>
      </c>
      <c r="H65" s="63" t="s">
        <v>3463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3464</v>
      </c>
      <c r="E67" s="58" t="s">
        <v>286</v>
      </c>
      <c r="F67" s="59" t="s">
        <v>287</v>
      </c>
      <c r="G67" s="59" t="s">
        <v>3465</v>
      </c>
      <c r="H67" s="63" t="s">
        <v>3466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2774</v>
      </c>
      <c r="E68" s="57" t="s">
        <v>292</v>
      </c>
      <c r="F68" s="57" t="s">
        <v>293</v>
      </c>
      <c r="G68" s="59" t="s">
        <v>3467</v>
      </c>
      <c r="H68" s="63" t="s">
        <v>3468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2449</v>
      </c>
      <c r="E69" s="58" t="s">
        <v>286</v>
      </c>
      <c r="F69" s="59" t="s">
        <v>287</v>
      </c>
      <c r="G69" s="59" t="s">
        <v>3469</v>
      </c>
      <c r="H69" s="63" t="s">
        <v>2336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2774</v>
      </c>
      <c r="E70" s="57" t="s">
        <v>292</v>
      </c>
      <c r="F70" s="57" t="s">
        <v>293</v>
      </c>
      <c r="G70" s="59" t="s">
        <v>3467</v>
      </c>
      <c r="H70" s="63" t="s">
        <v>3468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61"/>
      <c r="E71" s="62"/>
      <c r="F71" s="62"/>
      <c r="G71" s="62"/>
      <c r="H71" s="62"/>
    </row>
    <row r="72" spans="1:8" ht="24" thickBot="1" x14ac:dyDescent="0.55000000000000004">
      <c r="A72" s="6"/>
      <c r="B72" s="11" t="s">
        <v>303</v>
      </c>
      <c r="C72" s="4" t="s">
        <v>12</v>
      </c>
      <c r="D72" s="57" t="s">
        <v>3470</v>
      </c>
      <c r="E72" s="57" t="s">
        <v>305</v>
      </c>
      <c r="F72" s="57" t="s">
        <v>306</v>
      </c>
      <c r="G72" s="59" t="s">
        <v>183</v>
      </c>
      <c r="H72" s="63" t="s">
        <v>1788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57" t="s">
        <v>3471</v>
      </c>
      <c r="E73" s="57" t="s">
        <v>311</v>
      </c>
      <c r="F73" s="57" t="s">
        <v>312</v>
      </c>
      <c r="G73" s="59" t="s">
        <v>3472</v>
      </c>
      <c r="H73" s="63" t="s">
        <v>3473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57" t="s">
        <v>3474</v>
      </c>
      <c r="E74" s="57" t="s">
        <v>317</v>
      </c>
      <c r="F74" s="59" t="s">
        <v>318</v>
      </c>
      <c r="G74" s="59" t="s">
        <v>3475</v>
      </c>
      <c r="H74" s="63" t="s">
        <v>515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57" t="s">
        <v>3476</v>
      </c>
      <c r="E75" s="58" t="s">
        <v>323</v>
      </c>
      <c r="F75" s="59" t="s">
        <v>324</v>
      </c>
      <c r="G75" s="59" t="s">
        <v>3477</v>
      </c>
      <c r="H75" s="63" t="s">
        <v>3478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60" t="s">
        <v>2736</v>
      </c>
      <c r="E76" s="57" t="s">
        <v>330</v>
      </c>
      <c r="F76" s="57" t="s">
        <v>331</v>
      </c>
      <c r="G76" s="59" t="s">
        <v>3479</v>
      </c>
      <c r="H76" s="63" t="s">
        <v>3480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8" t="s">
        <v>2634</v>
      </c>
      <c r="E77" s="57" t="s">
        <v>336</v>
      </c>
      <c r="F77" s="57" t="s">
        <v>190</v>
      </c>
      <c r="G77" s="58" t="s">
        <v>1773</v>
      </c>
      <c r="H77" s="58" t="s">
        <v>3212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2347</v>
      </c>
      <c r="E79" s="57" t="s">
        <v>342</v>
      </c>
      <c r="F79" s="57" t="s">
        <v>343</v>
      </c>
      <c r="G79" s="59" t="s">
        <v>3481</v>
      </c>
      <c r="H79" s="63" t="s">
        <v>3482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3483</v>
      </c>
      <c r="E80" s="57" t="s">
        <v>311</v>
      </c>
      <c r="F80" s="57" t="s">
        <v>312</v>
      </c>
      <c r="G80" s="59" t="s">
        <v>3484</v>
      </c>
      <c r="H80" s="63" t="s">
        <v>666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958</v>
      </c>
      <c r="E81" s="57" t="s">
        <v>352</v>
      </c>
      <c r="F81" s="59" t="s">
        <v>353</v>
      </c>
      <c r="G81" s="59" t="s">
        <v>3485</v>
      </c>
      <c r="H81" s="63" t="s">
        <v>1242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8" t="s">
        <v>3486</v>
      </c>
      <c r="E82" s="57" t="s">
        <v>358</v>
      </c>
      <c r="F82" s="59" t="s">
        <v>359</v>
      </c>
      <c r="G82" s="63" t="s">
        <v>3429</v>
      </c>
      <c r="H82" s="58" t="s">
        <v>3487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57" t="s">
        <v>1418</v>
      </c>
      <c r="E84" s="57" t="s">
        <v>365</v>
      </c>
      <c r="F84" s="57" t="s">
        <v>366</v>
      </c>
      <c r="G84" s="59" t="s">
        <v>717</v>
      </c>
      <c r="H84" s="63" t="s">
        <v>2548</v>
      </c>
    </row>
    <row r="85" spans="1:8" ht="24" thickBot="1" x14ac:dyDescent="0.55000000000000004">
      <c r="A85" s="6"/>
      <c r="B85" s="4" t="s">
        <v>369</v>
      </c>
      <c r="C85" s="4" t="s">
        <v>12</v>
      </c>
      <c r="D85" s="57" t="s">
        <v>2718</v>
      </c>
      <c r="E85" s="57" t="s">
        <v>371</v>
      </c>
      <c r="F85" s="57" t="s">
        <v>372</v>
      </c>
      <c r="G85" s="59" t="s">
        <v>3488</v>
      </c>
      <c r="H85" s="63" t="s">
        <v>3489</v>
      </c>
    </row>
  </sheetData>
  <mergeCells count="8">
    <mergeCell ref="B52:C52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workbookViewId="0">
      <selection activeCell="D10" sqref="D10:D88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4204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102">
        <v>1.78</v>
      </c>
      <c r="E10" s="60">
        <v>0.22</v>
      </c>
      <c r="F10" s="57">
        <v>0.28000000000000003</v>
      </c>
      <c r="G10" s="71">
        <f>D10+E10</f>
        <v>2</v>
      </c>
      <c r="H10" s="60">
        <f>D10+F10</f>
        <v>2.06</v>
      </c>
    </row>
    <row r="11" spans="1:8" ht="24" thickBot="1" x14ac:dyDescent="0.55000000000000004">
      <c r="A11" s="6"/>
      <c r="B11" s="5" t="s">
        <v>17</v>
      </c>
      <c r="C11" s="4" t="s">
        <v>12</v>
      </c>
      <c r="D11" s="102">
        <v>3.79</v>
      </c>
      <c r="E11" s="60">
        <v>0.55000000000000004</v>
      </c>
      <c r="F11" s="57">
        <v>0.69</v>
      </c>
      <c r="G11" s="71">
        <f t="shared" ref="G11:G55" si="0">D11+E11</f>
        <v>4.34</v>
      </c>
      <c r="H11" s="60">
        <f t="shared" ref="H11:H74" si="1">D11+F11</f>
        <v>4.4800000000000004</v>
      </c>
    </row>
    <row r="12" spans="1:8" ht="24" thickBot="1" x14ac:dyDescent="0.55000000000000004">
      <c r="A12" s="6"/>
      <c r="B12" s="5" t="s">
        <v>22</v>
      </c>
      <c r="C12" s="4" t="s">
        <v>12</v>
      </c>
      <c r="D12" s="102">
        <v>5.83</v>
      </c>
      <c r="E12" s="60">
        <v>0.78</v>
      </c>
      <c r="F12" s="57">
        <v>0.98</v>
      </c>
      <c r="G12" s="71">
        <f t="shared" si="0"/>
        <v>6.61</v>
      </c>
      <c r="H12" s="60">
        <f t="shared" si="1"/>
        <v>6.8100000000000005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103"/>
      <c r="E13" s="62"/>
      <c r="F13" s="62"/>
      <c r="G13" s="71"/>
      <c r="H13" s="60"/>
    </row>
    <row r="14" spans="1:8" ht="24" thickBot="1" x14ac:dyDescent="0.55000000000000004">
      <c r="A14" s="6"/>
      <c r="B14" s="5" t="s">
        <v>28</v>
      </c>
      <c r="C14" s="4" t="s">
        <v>29</v>
      </c>
      <c r="D14" s="74">
        <v>22.78</v>
      </c>
      <c r="E14" s="60">
        <v>3.51</v>
      </c>
      <c r="F14" s="57">
        <v>4.3899999999999997</v>
      </c>
      <c r="G14" s="71">
        <f t="shared" si="0"/>
        <v>26.29</v>
      </c>
      <c r="H14" s="60">
        <f t="shared" si="1"/>
        <v>27.17</v>
      </c>
    </row>
    <row r="15" spans="1:8" ht="24" thickBot="1" x14ac:dyDescent="0.55000000000000004">
      <c r="A15" s="6"/>
      <c r="B15" s="5" t="s">
        <v>35</v>
      </c>
      <c r="C15" s="4" t="s">
        <v>36</v>
      </c>
      <c r="D15" s="71">
        <v>44.6</v>
      </c>
      <c r="E15" s="72">
        <v>10.8</v>
      </c>
      <c r="F15" s="73">
        <v>13.5</v>
      </c>
      <c r="G15" s="71">
        <f t="shared" si="0"/>
        <v>55.400000000000006</v>
      </c>
      <c r="H15" s="74">
        <f t="shared" si="1"/>
        <v>58.1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103"/>
      <c r="E16" s="62"/>
      <c r="F16" s="62"/>
      <c r="G16" s="71"/>
      <c r="H16" s="74"/>
    </row>
    <row r="17" spans="1:8" ht="24" thickBot="1" x14ac:dyDescent="0.55000000000000004">
      <c r="A17" s="6"/>
      <c r="B17" s="5" t="s">
        <v>1642</v>
      </c>
      <c r="C17" s="4" t="s">
        <v>45</v>
      </c>
      <c r="D17" s="71">
        <v>22.35</v>
      </c>
      <c r="E17" s="71">
        <v>3.06</v>
      </c>
      <c r="F17" s="71">
        <v>3.83</v>
      </c>
      <c r="G17" s="71">
        <f t="shared" si="0"/>
        <v>25.41</v>
      </c>
      <c r="H17" s="74">
        <f t="shared" si="1"/>
        <v>26.18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102">
        <v>8.2899999999999991</v>
      </c>
      <c r="E18" s="71">
        <v>1.7</v>
      </c>
      <c r="F18" s="71">
        <v>2.13</v>
      </c>
      <c r="G18" s="71">
        <f t="shared" si="0"/>
        <v>9.9899999999999984</v>
      </c>
      <c r="H18" s="74">
        <f t="shared" si="1"/>
        <v>10.419999999999998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71">
        <v>37.450000000000003</v>
      </c>
      <c r="E19" s="71">
        <v>3.34</v>
      </c>
      <c r="F19" s="71">
        <v>4.18</v>
      </c>
      <c r="G19" s="71">
        <f t="shared" si="0"/>
        <v>40.790000000000006</v>
      </c>
      <c r="H19" s="74">
        <f t="shared" si="1"/>
        <v>41.63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71">
        <v>44.6</v>
      </c>
      <c r="E20" s="71">
        <v>5.18</v>
      </c>
      <c r="F20" s="71">
        <v>6.48</v>
      </c>
      <c r="G20" s="71">
        <f t="shared" si="0"/>
        <v>49.78</v>
      </c>
      <c r="H20" s="74">
        <f t="shared" si="1"/>
        <v>51.08</v>
      </c>
    </row>
    <row r="21" spans="1:8" ht="24" thickBot="1" x14ac:dyDescent="0.55000000000000004">
      <c r="A21" s="6"/>
      <c r="B21" s="5" t="s">
        <v>69</v>
      </c>
      <c r="C21" s="4" t="s">
        <v>45</v>
      </c>
      <c r="D21" s="71">
        <v>71.989999999999995</v>
      </c>
      <c r="E21" s="71">
        <v>4.66</v>
      </c>
      <c r="F21" s="71">
        <v>5.83</v>
      </c>
      <c r="G21" s="71">
        <f t="shared" si="0"/>
        <v>76.649999999999991</v>
      </c>
      <c r="H21" s="74">
        <f t="shared" si="1"/>
        <v>77.819999999999993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71">
        <v>77.59</v>
      </c>
      <c r="E22" s="72">
        <v>19</v>
      </c>
      <c r="F22" s="73">
        <v>23.75</v>
      </c>
      <c r="G22" s="71">
        <f t="shared" si="0"/>
        <v>96.59</v>
      </c>
      <c r="H22" s="74">
        <f t="shared" si="1"/>
        <v>101.34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103"/>
      <c r="E23" s="62"/>
      <c r="F23" s="62"/>
      <c r="G23" s="71"/>
      <c r="H23" s="74"/>
    </row>
    <row r="24" spans="1:8" ht="24" thickBot="1" x14ac:dyDescent="0.55000000000000004">
      <c r="A24" s="6"/>
      <c r="B24" s="5" t="s">
        <v>28</v>
      </c>
      <c r="C24" s="4" t="s">
        <v>29</v>
      </c>
      <c r="D24" s="71">
        <v>31.93</v>
      </c>
      <c r="E24" s="57">
        <v>6.52</v>
      </c>
      <c r="F24" s="57">
        <v>8.15</v>
      </c>
      <c r="G24" s="71">
        <f t="shared" si="0"/>
        <v>38.450000000000003</v>
      </c>
      <c r="H24" s="74">
        <f t="shared" si="1"/>
        <v>40.08</v>
      </c>
    </row>
    <row r="25" spans="1:8" ht="24" thickBot="1" x14ac:dyDescent="0.55000000000000004">
      <c r="A25" s="6"/>
      <c r="B25" s="5" t="s">
        <v>87</v>
      </c>
      <c r="C25" s="4" t="s">
        <v>36</v>
      </c>
      <c r="D25" s="102">
        <v>10.029999999999999</v>
      </c>
      <c r="E25" s="57">
        <v>1.46</v>
      </c>
      <c r="F25" s="57">
        <v>1.83</v>
      </c>
      <c r="G25" s="71">
        <f t="shared" si="0"/>
        <v>11.489999999999998</v>
      </c>
      <c r="H25" s="74">
        <f t="shared" si="1"/>
        <v>11.86</v>
      </c>
    </row>
    <row r="26" spans="1:8" ht="24" thickBot="1" x14ac:dyDescent="0.55000000000000004">
      <c r="A26" s="6"/>
      <c r="B26" s="5" t="s">
        <v>35</v>
      </c>
      <c r="C26" s="4" t="s">
        <v>36</v>
      </c>
      <c r="D26" s="71">
        <v>53.52</v>
      </c>
      <c r="E26" s="58">
        <v>12.96</v>
      </c>
      <c r="F26" s="59">
        <v>16.2</v>
      </c>
      <c r="G26" s="71">
        <f t="shared" si="0"/>
        <v>66.48</v>
      </c>
      <c r="H26" s="74">
        <f t="shared" si="1"/>
        <v>69.72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103"/>
      <c r="E27" s="62"/>
      <c r="F27" s="62"/>
      <c r="G27" s="71"/>
      <c r="H27" s="74"/>
    </row>
    <row r="28" spans="1:8" ht="24" thickBot="1" x14ac:dyDescent="0.55000000000000004">
      <c r="A28" s="6"/>
      <c r="B28" s="5" t="s">
        <v>87</v>
      </c>
      <c r="C28" s="4" t="s">
        <v>36</v>
      </c>
      <c r="D28" s="71">
        <v>18.88</v>
      </c>
      <c r="E28" s="60">
        <v>2.75</v>
      </c>
      <c r="F28" s="57">
        <v>3.44</v>
      </c>
      <c r="G28" s="71">
        <f t="shared" si="0"/>
        <v>21.63</v>
      </c>
      <c r="H28" s="74">
        <f t="shared" si="1"/>
        <v>22.32</v>
      </c>
    </row>
    <row r="29" spans="1:8" ht="24" thickBot="1" x14ac:dyDescent="0.55000000000000004">
      <c r="A29" s="6"/>
      <c r="B29" s="5" t="s">
        <v>35</v>
      </c>
      <c r="C29" s="4" t="s">
        <v>36</v>
      </c>
      <c r="D29" s="71">
        <v>63.32</v>
      </c>
      <c r="E29" s="58">
        <v>20.9</v>
      </c>
      <c r="F29" s="59">
        <v>26.13</v>
      </c>
      <c r="G29" s="71">
        <f t="shared" si="0"/>
        <v>84.22</v>
      </c>
      <c r="H29" s="74">
        <f t="shared" si="1"/>
        <v>89.45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103"/>
      <c r="E30" s="62"/>
      <c r="F30" s="62"/>
      <c r="G30" s="71"/>
      <c r="H30" s="74"/>
    </row>
    <row r="31" spans="1:8" ht="24" thickBot="1" x14ac:dyDescent="0.55000000000000004">
      <c r="A31" s="6"/>
      <c r="B31" s="5" t="s">
        <v>422</v>
      </c>
      <c r="C31" s="4" t="s">
        <v>36</v>
      </c>
      <c r="D31" s="74">
        <v>23.51</v>
      </c>
      <c r="E31" s="57">
        <v>4.2</v>
      </c>
      <c r="F31" s="57">
        <v>5.25</v>
      </c>
      <c r="G31" s="71">
        <f t="shared" si="0"/>
        <v>27.71</v>
      </c>
      <c r="H31" s="74">
        <f t="shared" si="1"/>
        <v>28.76</v>
      </c>
    </row>
    <row r="32" spans="1:8" ht="24" thickBot="1" x14ac:dyDescent="0.55000000000000004">
      <c r="A32" s="6"/>
      <c r="B32" s="5" t="s">
        <v>35</v>
      </c>
      <c r="C32" s="4" t="s">
        <v>36</v>
      </c>
      <c r="D32" s="71">
        <v>77.94</v>
      </c>
      <c r="E32" s="58">
        <v>25.71</v>
      </c>
      <c r="F32" s="59">
        <v>32.14</v>
      </c>
      <c r="G32" s="71">
        <f t="shared" si="0"/>
        <v>103.65</v>
      </c>
      <c r="H32" s="74">
        <f t="shared" si="1"/>
        <v>110.08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102">
        <v>8.0299999999999994</v>
      </c>
      <c r="E33" s="57">
        <v>1.66</v>
      </c>
      <c r="F33" s="57">
        <v>2.08</v>
      </c>
      <c r="G33" s="71">
        <f t="shared" si="0"/>
        <v>9.69</v>
      </c>
      <c r="H33" s="74">
        <f t="shared" si="1"/>
        <v>10.11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103"/>
      <c r="E34" s="62"/>
      <c r="F34" s="62"/>
      <c r="G34" s="71"/>
      <c r="H34" s="74"/>
    </row>
    <row r="35" spans="1:8" ht="24" thickBot="1" x14ac:dyDescent="0.55000000000000004">
      <c r="A35" s="6"/>
      <c r="B35" s="5" t="s">
        <v>132</v>
      </c>
      <c r="C35" s="4" t="s">
        <v>12</v>
      </c>
      <c r="D35" s="71">
        <v>10.93</v>
      </c>
      <c r="E35" s="60">
        <v>2.11</v>
      </c>
      <c r="F35" s="57">
        <v>2.64</v>
      </c>
      <c r="G35" s="71">
        <f t="shared" si="0"/>
        <v>13.04</v>
      </c>
      <c r="H35" s="74">
        <f t="shared" si="1"/>
        <v>13.57</v>
      </c>
    </row>
    <row r="36" spans="1:8" ht="24" thickBot="1" x14ac:dyDescent="0.55000000000000004">
      <c r="A36" s="6"/>
      <c r="B36" s="5" t="s">
        <v>138</v>
      </c>
      <c r="C36" s="4" t="s">
        <v>12</v>
      </c>
      <c r="D36" s="71">
        <v>13.37</v>
      </c>
      <c r="E36" s="60">
        <v>3.38</v>
      </c>
      <c r="F36" s="57">
        <v>4.2300000000000004</v>
      </c>
      <c r="G36" s="71">
        <f t="shared" si="0"/>
        <v>16.75</v>
      </c>
      <c r="H36" s="74">
        <f t="shared" si="1"/>
        <v>17.600000000000001</v>
      </c>
    </row>
    <row r="37" spans="1:8" ht="24" thickBot="1" x14ac:dyDescent="0.55000000000000004">
      <c r="A37" s="6"/>
      <c r="B37" s="5" t="s">
        <v>144</v>
      </c>
      <c r="C37" s="4" t="s">
        <v>12</v>
      </c>
      <c r="D37" s="71">
        <v>11.67</v>
      </c>
      <c r="E37" s="60">
        <v>1.75</v>
      </c>
      <c r="F37" s="57">
        <v>2.19</v>
      </c>
      <c r="G37" s="71">
        <f t="shared" si="0"/>
        <v>13.42</v>
      </c>
      <c r="H37" s="74">
        <f t="shared" si="1"/>
        <v>13.86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102">
        <v>9.3699999999999992</v>
      </c>
      <c r="E38" s="60">
        <v>0.62</v>
      </c>
      <c r="F38" s="57">
        <v>0.78</v>
      </c>
      <c r="G38" s="71">
        <f t="shared" si="0"/>
        <v>9.9899999999999984</v>
      </c>
      <c r="H38" s="74">
        <f t="shared" si="1"/>
        <v>10.149999999999999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102">
        <v>8.68</v>
      </c>
      <c r="E39" s="60">
        <v>0.88</v>
      </c>
      <c r="F39" s="57">
        <v>1.1000000000000001</v>
      </c>
      <c r="G39" s="71">
        <f t="shared" si="0"/>
        <v>9.56</v>
      </c>
      <c r="H39" s="74">
        <f t="shared" si="1"/>
        <v>9.7799999999999994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103"/>
      <c r="E40" s="62"/>
      <c r="F40" s="62"/>
      <c r="G40" s="71"/>
      <c r="H40" s="74"/>
    </row>
    <row r="41" spans="1:8" ht="24" thickBot="1" x14ac:dyDescent="0.55000000000000004">
      <c r="A41" s="6"/>
      <c r="B41" s="31" t="s">
        <v>1692</v>
      </c>
      <c r="C41" s="4" t="s">
        <v>12</v>
      </c>
      <c r="D41" s="71">
        <v>19.88</v>
      </c>
      <c r="E41" s="57">
        <v>2.21</v>
      </c>
      <c r="F41" s="57">
        <v>2.76</v>
      </c>
      <c r="G41" s="71">
        <f t="shared" si="0"/>
        <v>22.09</v>
      </c>
      <c r="H41" s="74">
        <f t="shared" si="1"/>
        <v>22.64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74">
        <v>27.47</v>
      </c>
      <c r="E42" s="57">
        <v>3.05</v>
      </c>
      <c r="F42" s="57">
        <v>3.81</v>
      </c>
      <c r="G42" s="71">
        <f t="shared" si="0"/>
        <v>30.52</v>
      </c>
      <c r="H42" s="74">
        <f t="shared" si="1"/>
        <v>31.279999999999998</v>
      </c>
    </row>
    <row r="43" spans="1:8" ht="24" thickBot="1" x14ac:dyDescent="0.55000000000000004">
      <c r="A43" s="6"/>
      <c r="B43" s="5" t="s">
        <v>1699</v>
      </c>
      <c r="C43" s="4" t="s">
        <v>12</v>
      </c>
      <c r="D43" s="71">
        <v>40.840000000000003</v>
      </c>
      <c r="E43" s="57">
        <v>4.54</v>
      </c>
      <c r="F43" s="57">
        <v>5.68</v>
      </c>
      <c r="G43" s="71">
        <f t="shared" si="0"/>
        <v>45.38</v>
      </c>
      <c r="H43" s="74">
        <f t="shared" si="1"/>
        <v>46.52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71">
        <v>59.82</v>
      </c>
      <c r="E44" s="57">
        <v>6.64</v>
      </c>
      <c r="F44" s="57">
        <v>8.3000000000000007</v>
      </c>
      <c r="G44" s="71">
        <f t="shared" si="0"/>
        <v>66.459999999999994</v>
      </c>
      <c r="H44" s="74">
        <f t="shared" si="1"/>
        <v>68.12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103"/>
      <c r="E45" s="62"/>
      <c r="F45" s="62"/>
      <c r="G45" s="71"/>
      <c r="H45" s="74"/>
    </row>
    <row r="46" spans="1:8" ht="24" thickBot="1" x14ac:dyDescent="0.55000000000000004">
      <c r="A46" s="6"/>
      <c r="B46" s="5" t="s">
        <v>1692</v>
      </c>
      <c r="C46" s="4" t="s">
        <v>29</v>
      </c>
      <c r="D46" s="102">
        <v>2.19</v>
      </c>
      <c r="E46" s="71">
        <v>0.49</v>
      </c>
      <c r="F46" s="71">
        <v>0.61</v>
      </c>
      <c r="G46" s="71">
        <f t="shared" si="0"/>
        <v>2.6799999999999997</v>
      </c>
      <c r="H46" s="74">
        <f t="shared" si="1"/>
        <v>2.8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102">
        <v>3.02</v>
      </c>
      <c r="E47" s="71">
        <v>0.68</v>
      </c>
      <c r="F47" s="71">
        <v>0.85</v>
      </c>
      <c r="G47" s="71">
        <f t="shared" si="0"/>
        <v>3.7</v>
      </c>
      <c r="H47" s="74">
        <f t="shared" si="1"/>
        <v>3.87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102">
        <v>4.49</v>
      </c>
      <c r="E48" s="71">
        <v>1</v>
      </c>
      <c r="F48" s="71">
        <v>1.25</v>
      </c>
      <c r="G48" s="71">
        <f t="shared" si="0"/>
        <v>5.49</v>
      </c>
      <c r="H48" s="74">
        <f t="shared" si="1"/>
        <v>5.74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102">
        <v>6.58</v>
      </c>
      <c r="E49" s="71">
        <v>1.47</v>
      </c>
      <c r="F49" s="71">
        <v>1.84</v>
      </c>
      <c r="G49" s="71">
        <f t="shared" si="0"/>
        <v>8.0500000000000007</v>
      </c>
      <c r="H49" s="74">
        <f t="shared" si="1"/>
        <v>8.42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103"/>
      <c r="E50" s="62"/>
      <c r="F50" s="62"/>
      <c r="G50" s="71"/>
      <c r="H50" s="74"/>
    </row>
    <row r="51" spans="1:8" ht="24" thickBot="1" x14ac:dyDescent="0.55000000000000004">
      <c r="A51" s="6"/>
      <c r="B51" s="5" t="s">
        <v>1713</v>
      </c>
      <c r="C51" s="4" t="s">
        <v>212</v>
      </c>
      <c r="D51" s="72">
        <v>592.9</v>
      </c>
      <c r="E51" s="58">
        <v>16.77</v>
      </c>
      <c r="F51" s="59">
        <v>20.96</v>
      </c>
      <c r="G51" s="71">
        <f t="shared" si="0"/>
        <v>609.66999999999996</v>
      </c>
      <c r="H51" s="74">
        <f t="shared" si="1"/>
        <v>613.86</v>
      </c>
    </row>
    <row r="52" spans="1:8" ht="24" thickBot="1" x14ac:dyDescent="0.55000000000000004">
      <c r="A52" s="6"/>
      <c r="B52" s="80" t="s">
        <v>1717</v>
      </c>
      <c r="C52" s="81"/>
      <c r="D52" s="103"/>
      <c r="E52" s="62"/>
      <c r="F52" s="62"/>
      <c r="G52" s="71"/>
      <c r="H52" s="74"/>
    </row>
    <row r="53" spans="1:8" ht="24" thickBot="1" x14ac:dyDescent="0.55000000000000004">
      <c r="A53" s="6"/>
      <c r="B53" s="31" t="s">
        <v>1718</v>
      </c>
      <c r="C53" s="32" t="s">
        <v>220</v>
      </c>
      <c r="D53" s="72">
        <v>250000</v>
      </c>
      <c r="E53" s="62"/>
      <c r="F53" s="62"/>
      <c r="G53" s="71"/>
      <c r="H53" s="74"/>
    </row>
    <row r="54" spans="1:8" ht="24" thickBot="1" x14ac:dyDescent="0.55000000000000004">
      <c r="A54" s="6"/>
      <c r="B54" s="5" t="s">
        <v>222</v>
      </c>
      <c r="C54" s="6"/>
      <c r="D54" s="103"/>
      <c r="E54" s="62"/>
      <c r="F54" s="62"/>
      <c r="G54" s="71"/>
      <c r="H54" s="74"/>
    </row>
    <row r="55" spans="1:8" ht="24" thickBot="1" x14ac:dyDescent="0.55000000000000004">
      <c r="A55" s="6"/>
      <c r="B55" s="45" t="s">
        <v>1719</v>
      </c>
      <c r="C55" s="4" t="s">
        <v>12</v>
      </c>
      <c r="D55" s="71">
        <v>15.67</v>
      </c>
      <c r="E55" s="60">
        <v>2.82</v>
      </c>
      <c r="F55" s="57">
        <v>3.53</v>
      </c>
      <c r="G55" s="71">
        <f t="shared" si="0"/>
        <v>18.489999999999998</v>
      </c>
      <c r="H55" s="74">
        <f t="shared" si="1"/>
        <v>19.2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71">
        <v>11.78</v>
      </c>
      <c r="E56" s="60">
        <v>2.2799999999999998</v>
      </c>
      <c r="F56" s="57">
        <v>2.85</v>
      </c>
      <c r="G56" s="71">
        <f>D56+E56</f>
        <v>14.059999999999999</v>
      </c>
      <c r="H56" s="74">
        <f t="shared" si="1"/>
        <v>14.629999999999999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103"/>
      <c r="E57" s="62"/>
      <c r="F57" s="62"/>
      <c r="G57" s="71"/>
      <c r="H57" s="74"/>
    </row>
    <row r="58" spans="1:8" ht="24" thickBot="1" x14ac:dyDescent="0.55000000000000004">
      <c r="A58" s="6"/>
      <c r="B58" s="31" t="s">
        <v>1718</v>
      </c>
      <c r="C58" s="32" t="s">
        <v>220</v>
      </c>
      <c r="D58" s="72">
        <v>150000</v>
      </c>
      <c r="E58" s="62"/>
      <c r="F58" s="62"/>
      <c r="G58" s="71"/>
      <c r="H58" s="74"/>
    </row>
    <row r="59" spans="1:8" ht="24" thickBot="1" x14ac:dyDescent="0.55000000000000004">
      <c r="A59" s="6"/>
      <c r="B59" s="5" t="s">
        <v>238</v>
      </c>
      <c r="C59" s="4" t="s">
        <v>239</v>
      </c>
      <c r="D59" s="72">
        <v>232.94</v>
      </c>
      <c r="E59" s="72">
        <v>35.15</v>
      </c>
      <c r="F59" s="73">
        <v>43.94</v>
      </c>
      <c r="G59" s="71">
        <f t="shared" ref="G59:G85" si="2">D59+E59</f>
        <v>268.08999999999997</v>
      </c>
      <c r="H59" s="74">
        <f t="shared" si="1"/>
        <v>276.88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71">
        <v>18.68</v>
      </c>
      <c r="E60" s="71">
        <v>1.74</v>
      </c>
      <c r="F60" s="71">
        <v>2.1800000000000002</v>
      </c>
      <c r="G60" s="71">
        <f t="shared" si="2"/>
        <v>20.419999999999998</v>
      </c>
      <c r="H60" s="74">
        <f t="shared" si="1"/>
        <v>20.86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71">
        <v>15.26</v>
      </c>
      <c r="E61" s="71">
        <v>5.34</v>
      </c>
      <c r="F61" s="71">
        <v>6.68</v>
      </c>
      <c r="G61" s="71">
        <f t="shared" si="2"/>
        <v>20.6</v>
      </c>
      <c r="H61" s="74">
        <f t="shared" si="1"/>
        <v>21.939999999999998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71">
        <v>11.2</v>
      </c>
      <c r="E62" s="71">
        <v>1.92</v>
      </c>
      <c r="F62" s="71">
        <v>2.4</v>
      </c>
      <c r="G62" s="71">
        <f t="shared" si="2"/>
        <v>13.12</v>
      </c>
      <c r="H62" s="74">
        <f t="shared" si="1"/>
        <v>13.6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71">
        <v>25.98</v>
      </c>
      <c r="E63" s="71">
        <v>2.5299999999999998</v>
      </c>
      <c r="F63" s="71">
        <v>3.16</v>
      </c>
      <c r="G63" s="71">
        <f t="shared" si="2"/>
        <v>28.51</v>
      </c>
      <c r="H63" s="74">
        <f t="shared" si="1"/>
        <v>29.14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71">
        <v>16.86</v>
      </c>
      <c r="E64" s="71">
        <v>2.39</v>
      </c>
      <c r="F64" s="71">
        <v>2.99</v>
      </c>
      <c r="G64" s="71">
        <f t="shared" si="2"/>
        <v>19.25</v>
      </c>
      <c r="H64" s="74">
        <f t="shared" si="1"/>
        <v>19.850000000000001</v>
      </c>
    </row>
    <row r="65" spans="1:8" ht="24" thickBot="1" x14ac:dyDescent="0.55000000000000004">
      <c r="A65" s="6"/>
      <c r="B65" s="5" t="s">
        <v>276</v>
      </c>
      <c r="C65" s="4" t="s">
        <v>12</v>
      </c>
      <c r="D65" s="71">
        <v>11.05</v>
      </c>
      <c r="E65" s="71">
        <v>1.06</v>
      </c>
      <c r="F65" s="71">
        <v>1.33</v>
      </c>
      <c r="G65" s="71">
        <f t="shared" si="2"/>
        <v>12.110000000000001</v>
      </c>
      <c r="H65" s="74">
        <f t="shared" si="1"/>
        <v>12.38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103"/>
      <c r="E66" s="62"/>
      <c r="F66" s="62"/>
      <c r="G66" s="71"/>
      <c r="H66" s="74"/>
    </row>
    <row r="67" spans="1:8" ht="24" thickBot="1" x14ac:dyDescent="0.55000000000000004">
      <c r="A67" s="6"/>
      <c r="B67" s="5" t="s">
        <v>284</v>
      </c>
      <c r="C67" s="4" t="s">
        <v>36</v>
      </c>
      <c r="D67" s="71">
        <v>41.18</v>
      </c>
      <c r="E67" s="58">
        <v>11.03</v>
      </c>
      <c r="F67" s="59">
        <v>13.79</v>
      </c>
      <c r="G67" s="71">
        <f t="shared" si="2"/>
        <v>52.21</v>
      </c>
      <c r="H67" s="74">
        <f t="shared" si="1"/>
        <v>54.97</v>
      </c>
    </row>
    <row r="68" spans="1:8" ht="24" thickBot="1" x14ac:dyDescent="0.55000000000000004">
      <c r="A68" s="6"/>
      <c r="B68" s="5" t="s">
        <v>290</v>
      </c>
      <c r="C68" s="4" t="s">
        <v>36</v>
      </c>
      <c r="D68" s="71">
        <v>55.27</v>
      </c>
      <c r="E68" s="57">
        <v>5.29</v>
      </c>
      <c r="F68" s="57">
        <v>6.61</v>
      </c>
      <c r="G68" s="71">
        <f t="shared" si="2"/>
        <v>60.56</v>
      </c>
      <c r="H68" s="74">
        <f t="shared" si="1"/>
        <v>61.88</v>
      </c>
    </row>
    <row r="69" spans="1:8" ht="24" thickBot="1" x14ac:dyDescent="0.55000000000000004">
      <c r="A69" s="6"/>
      <c r="B69" s="5" t="s">
        <v>296</v>
      </c>
      <c r="C69" s="4" t="s">
        <v>36</v>
      </c>
      <c r="D69" s="71">
        <v>45.3</v>
      </c>
      <c r="E69" s="58">
        <v>11.03</v>
      </c>
      <c r="F69" s="59">
        <v>13.79</v>
      </c>
      <c r="G69" s="71">
        <f t="shared" si="2"/>
        <v>56.33</v>
      </c>
      <c r="H69" s="74">
        <f t="shared" si="1"/>
        <v>59.089999999999996</v>
      </c>
    </row>
    <row r="70" spans="1:8" ht="24" thickBot="1" x14ac:dyDescent="0.55000000000000004">
      <c r="A70" s="6"/>
      <c r="B70" s="5" t="s">
        <v>300</v>
      </c>
      <c r="C70" s="4" t="s">
        <v>36</v>
      </c>
      <c r="D70" s="71">
        <v>55.27</v>
      </c>
      <c r="E70" s="57">
        <v>5.29</v>
      </c>
      <c r="F70" s="57">
        <v>6.61</v>
      </c>
      <c r="G70" s="71">
        <f t="shared" si="2"/>
        <v>60.56</v>
      </c>
      <c r="H70" s="74">
        <f t="shared" si="1"/>
        <v>61.88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103"/>
      <c r="E71" s="62"/>
      <c r="F71" s="62"/>
      <c r="G71" s="71"/>
      <c r="H71" s="74"/>
    </row>
    <row r="72" spans="1:8" ht="24" thickBot="1" x14ac:dyDescent="0.55000000000000004">
      <c r="A72" s="6"/>
      <c r="B72" s="11" t="s">
        <v>303</v>
      </c>
      <c r="C72" s="4" t="s">
        <v>12</v>
      </c>
      <c r="D72" s="71">
        <v>25.87</v>
      </c>
      <c r="E72" s="71">
        <v>5.92</v>
      </c>
      <c r="F72" s="71">
        <v>7.4</v>
      </c>
      <c r="G72" s="71">
        <f t="shared" si="2"/>
        <v>31.79</v>
      </c>
      <c r="H72" s="74">
        <f t="shared" si="1"/>
        <v>33.270000000000003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71">
        <v>32.340000000000003</v>
      </c>
      <c r="E73" s="71">
        <v>7.39</v>
      </c>
      <c r="F73" s="71">
        <v>9.24</v>
      </c>
      <c r="G73" s="71">
        <f t="shared" si="2"/>
        <v>39.730000000000004</v>
      </c>
      <c r="H73" s="74">
        <f t="shared" si="1"/>
        <v>41.580000000000005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71">
        <v>43.11</v>
      </c>
      <c r="E74" s="71">
        <v>9.86</v>
      </c>
      <c r="F74" s="73">
        <v>12.33</v>
      </c>
      <c r="G74" s="71">
        <f t="shared" si="2"/>
        <v>52.97</v>
      </c>
      <c r="H74" s="74">
        <f t="shared" si="1"/>
        <v>55.44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71">
        <v>51.74</v>
      </c>
      <c r="E75" s="72">
        <v>11.83</v>
      </c>
      <c r="F75" s="73">
        <v>14.79</v>
      </c>
      <c r="G75" s="71">
        <f t="shared" si="2"/>
        <v>63.57</v>
      </c>
      <c r="H75" s="74">
        <f t="shared" ref="H75:H85" si="3">D75+F75</f>
        <v>66.53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74">
        <v>13.9</v>
      </c>
      <c r="E76" s="71">
        <v>2.0699999999999998</v>
      </c>
      <c r="F76" s="71">
        <v>2.59</v>
      </c>
      <c r="G76" s="71">
        <f t="shared" si="2"/>
        <v>15.97</v>
      </c>
      <c r="H76" s="74">
        <f t="shared" si="3"/>
        <v>16.490000000000002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72">
        <v>3.28</v>
      </c>
      <c r="E77" s="71">
        <v>0.39</v>
      </c>
      <c r="F77" s="71">
        <v>0.49</v>
      </c>
      <c r="G77" s="71">
        <f t="shared" si="2"/>
        <v>3.67</v>
      </c>
      <c r="H77" s="74">
        <f t="shared" si="3"/>
        <v>3.7699999999999996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103"/>
      <c r="E78" s="76"/>
      <c r="F78" s="76"/>
      <c r="G78" s="71"/>
      <c r="H78" s="74"/>
    </row>
    <row r="79" spans="1:8" ht="24" thickBot="1" x14ac:dyDescent="0.55000000000000004">
      <c r="A79" s="6"/>
      <c r="B79" s="38" t="s">
        <v>340</v>
      </c>
      <c r="C79" s="4" t="s">
        <v>12</v>
      </c>
      <c r="D79" s="71">
        <v>51.18</v>
      </c>
      <c r="E79" s="71">
        <v>5.86</v>
      </c>
      <c r="F79" s="71">
        <v>7.33</v>
      </c>
      <c r="G79" s="71">
        <f t="shared" si="2"/>
        <v>57.04</v>
      </c>
      <c r="H79" s="74">
        <f t="shared" si="3"/>
        <v>58.51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71">
        <v>68.58</v>
      </c>
      <c r="E80" s="71">
        <v>7.39</v>
      </c>
      <c r="F80" s="71">
        <v>9.24</v>
      </c>
      <c r="G80" s="71">
        <f t="shared" si="2"/>
        <v>75.97</v>
      </c>
      <c r="H80" s="74">
        <f t="shared" si="3"/>
        <v>77.819999999999993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71">
        <v>83.14</v>
      </c>
      <c r="E81" s="71">
        <v>8.11</v>
      </c>
      <c r="F81" s="73">
        <v>10.14</v>
      </c>
      <c r="G81" s="71">
        <f t="shared" si="2"/>
        <v>91.25</v>
      </c>
      <c r="H81" s="74">
        <f t="shared" si="3"/>
        <v>93.28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72">
        <v>100.87</v>
      </c>
      <c r="E82" s="71">
        <v>9</v>
      </c>
      <c r="F82" s="73">
        <v>11.25</v>
      </c>
      <c r="G82" s="71">
        <f t="shared" si="2"/>
        <v>109.87</v>
      </c>
      <c r="H82" s="74">
        <f t="shared" si="3"/>
        <v>112.12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103"/>
      <c r="E83" s="76"/>
      <c r="F83" s="76"/>
      <c r="G83" s="71"/>
      <c r="H83" s="74"/>
    </row>
    <row r="84" spans="1:8" ht="24" thickBot="1" x14ac:dyDescent="0.55000000000000004">
      <c r="A84" s="6"/>
      <c r="B84" s="38" t="s">
        <v>350</v>
      </c>
      <c r="C84" s="4" t="s">
        <v>12</v>
      </c>
      <c r="D84" s="71">
        <v>14.71</v>
      </c>
      <c r="E84" s="71">
        <v>1.97</v>
      </c>
      <c r="F84" s="71">
        <v>2.46</v>
      </c>
      <c r="G84" s="71">
        <f t="shared" si="2"/>
        <v>16.68</v>
      </c>
      <c r="H84" s="74">
        <f t="shared" si="3"/>
        <v>17.170000000000002</v>
      </c>
    </row>
    <row r="85" spans="1:8" ht="24" thickBot="1" x14ac:dyDescent="0.55000000000000004">
      <c r="A85" s="6"/>
      <c r="B85" s="4" t="s">
        <v>369</v>
      </c>
      <c r="C85" s="4" t="s">
        <v>12</v>
      </c>
      <c r="D85" s="71">
        <v>17.16</v>
      </c>
      <c r="E85" s="71">
        <v>2.2999999999999998</v>
      </c>
      <c r="F85" s="71">
        <v>2.88</v>
      </c>
      <c r="G85" s="71">
        <f t="shared" si="2"/>
        <v>19.46</v>
      </c>
      <c r="H85" s="74">
        <f t="shared" si="3"/>
        <v>20.04</v>
      </c>
    </row>
    <row r="86" spans="1:8" x14ac:dyDescent="0.5">
      <c r="D86" s="104"/>
    </row>
    <row r="87" spans="1:8" x14ac:dyDescent="0.5">
      <c r="D87" s="104"/>
    </row>
    <row r="88" spans="1:8" x14ac:dyDescent="0.5">
      <c r="D88" s="104"/>
    </row>
  </sheetData>
  <mergeCells count="8">
    <mergeCell ref="B52:C52"/>
    <mergeCell ref="A3:H3"/>
    <mergeCell ref="A7:A8"/>
    <mergeCell ref="B7:B8"/>
    <mergeCell ref="C7:C8"/>
    <mergeCell ref="D7:D8"/>
    <mergeCell ref="E7:F7"/>
    <mergeCell ref="G7:H7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zoomScale="120" zoomScaleNormal="120" workbookViewId="0">
      <selection activeCell="D10" sqref="D10:D86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4205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102">
        <v>1.79</v>
      </c>
      <c r="E10" s="60">
        <v>0.22</v>
      </c>
      <c r="F10" s="57">
        <v>0.28000000000000003</v>
      </c>
      <c r="G10" s="71">
        <f>D10+E10</f>
        <v>2.0100000000000002</v>
      </c>
      <c r="H10" s="60">
        <f>D10+F10</f>
        <v>2.0700000000000003</v>
      </c>
    </row>
    <row r="11" spans="1:8" ht="24" thickBot="1" x14ac:dyDescent="0.55000000000000004">
      <c r="A11" s="6"/>
      <c r="B11" s="5" t="s">
        <v>17</v>
      </c>
      <c r="C11" s="4" t="s">
        <v>12</v>
      </c>
      <c r="D11" s="102">
        <v>3.83</v>
      </c>
      <c r="E11" s="60">
        <v>0.55000000000000004</v>
      </c>
      <c r="F11" s="57">
        <v>0.69</v>
      </c>
      <c r="G11" s="71">
        <f t="shared" ref="G11:G55" si="0">D11+E11</f>
        <v>4.38</v>
      </c>
      <c r="H11" s="60">
        <f t="shared" ref="H11:H74" si="1">D11+F11</f>
        <v>4.5199999999999996</v>
      </c>
    </row>
    <row r="12" spans="1:8" ht="24" thickBot="1" x14ac:dyDescent="0.55000000000000004">
      <c r="A12" s="6"/>
      <c r="B12" s="5" t="s">
        <v>22</v>
      </c>
      <c r="C12" s="4" t="s">
        <v>12</v>
      </c>
      <c r="D12" s="102">
        <v>5.88</v>
      </c>
      <c r="E12" s="60">
        <v>0.78</v>
      </c>
      <c r="F12" s="57">
        <v>0.98</v>
      </c>
      <c r="G12" s="71">
        <f t="shared" si="0"/>
        <v>6.66</v>
      </c>
      <c r="H12" s="60">
        <f t="shared" si="1"/>
        <v>6.8599999999999994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103"/>
      <c r="E13" s="62"/>
      <c r="F13" s="62"/>
      <c r="G13" s="71"/>
      <c r="H13" s="60"/>
    </row>
    <row r="14" spans="1:8" ht="24" thickBot="1" x14ac:dyDescent="0.55000000000000004">
      <c r="A14" s="6"/>
      <c r="B14" s="5" t="s">
        <v>28</v>
      </c>
      <c r="C14" s="4" t="s">
        <v>29</v>
      </c>
      <c r="D14" s="74">
        <v>23</v>
      </c>
      <c r="E14" s="60">
        <v>3.51</v>
      </c>
      <c r="F14" s="57">
        <v>4.3899999999999997</v>
      </c>
      <c r="G14" s="71">
        <f t="shared" si="0"/>
        <v>26.509999999999998</v>
      </c>
      <c r="H14" s="60">
        <f t="shared" si="1"/>
        <v>27.39</v>
      </c>
    </row>
    <row r="15" spans="1:8" ht="24" thickBot="1" x14ac:dyDescent="0.55000000000000004">
      <c r="A15" s="6"/>
      <c r="B15" s="5" t="s">
        <v>35</v>
      </c>
      <c r="C15" s="4" t="s">
        <v>36</v>
      </c>
      <c r="D15" s="71">
        <v>45.05</v>
      </c>
      <c r="E15" s="72">
        <v>10.8</v>
      </c>
      <c r="F15" s="73">
        <v>13.5</v>
      </c>
      <c r="G15" s="71">
        <f t="shared" si="0"/>
        <v>55.849999999999994</v>
      </c>
      <c r="H15" s="74">
        <f t="shared" si="1"/>
        <v>58.55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103"/>
      <c r="E16" s="62"/>
      <c r="F16" s="62"/>
      <c r="G16" s="71"/>
      <c r="H16" s="74"/>
    </row>
    <row r="17" spans="1:8" ht="24" thickBot="1" x14ac:dyDescent="0.55000000000000004">
      <c r="A17" s="6"/>
      <c r="B17" s="5" t="s">
        <v>1642</v>
      </c>
      <c r="C17" s="4" t="s">
        <v>45</v>
      </c>
      <c r="D17" s="71">
        <v>22.54</v>
      </c>
      <c r="E17" s="71">
        <v>3.06</v>
      </c>
      <c r="F17" s="71">
        <v>3.83</v>
      </c>
      <c r="G17" s="71">
        <f t="shared" si="0"/>
        <v>25.599999999999998</v>
      </c>
      <c r="H17" s="74">
        <f t="shared" si="1"/>
        <v>26.369999999999997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102">
        <v>8.3699999999999992</v>
      </c>
      <c r="E18" s="71">
        <v>1.7</v>
      </c>
      <c r="F18" s="71">
        <v>2.13</v>
      </c>
      <c r="G18" s="71">
        <f t="shared" si="0"/>
        <v>10.069999999999999</v>
      </c>
      <c r="H18" s="74">
        <f t="shared" si="1"/>
        <v>10.5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71">
        <v>37.840000000000003</v>
      </c>
      <c r="E19" s="71">
        <v>3.34</v>
      </c>
      <c r="F19" s="71">
        <v>4.18</v>
      </c>
      <c r="G19" s="71">
        <f t="shared" si="0"/>
        <v>41.180000000000007</v>
      </c>
      <c r="H19" s="74">
        <f t="shared" si="1"/>
        <v>42.02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71">
        <v>45.05</v>
      </c>
      <c r="E20" s="71">
        <v>5.18</v>
      </c>
      <c r="F20" s="71">
        <v>6.48</v>
      </c>
      <c r="G20" s="71">
        <f t="shared" si="0"/>
        <v>50.23</v>
      </c>
      <c r="H20" s="74">
        <f t="shared" si="1"/>
        <v>51.53</v>
      </c>
    </row>
    <row r="21" spans="1:8" ht="24" thickBot="1" x14ac:dyDescent="0.55000000000000004">
      <c r="A21" s="6"/>
      <c r="B21" s="5" t="s">
        <v>69</v>
      </c>
      <c r="C21" s="4" t="s">
        <v>45</v>
      </c>
      <c r="D21" s="71">
        <v>72.42</v>
      </c>
      <c r="E21" s="71">
        <v>4.66</v>
      </c>
      <c r="F21" s="71">
        <v>5.83</v>
      </c>
      <c r="G21" s="71">
        <f t="shared" si="0"/>
        <v>77.08</v>
      </c>
      <c r="H21" s="74">
        <f t="shared" si="1"/>
        <v>78.25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71">
        <v>78.540000000000006</v>
      </c>
      <c r="E22" s="72">
        <v>19</v>
      </c>
      <c r="F22" s="73">
        <v>23.75</v>
      </c>
      <c r="G22" s="71">
        <f t="shared" si="0"/>
        <v>97.54</v>
      </c>
      <c r="H22" s="74">
        <f t="shared" si="1"/>
        <v>102.29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103"/>
      <c r="E23" s="62"/>
      <c r="F23" s="62"/>
      <c r="G23" s="71"/>
      <c r="H23" s="74"/>
    </row>
    <row r="24" spans="1:8" ht="24" thickBot="1" x14ac:dyDescent="0.55000000000000004">
      <c r="A24" s="6"/>
      <c r="B24" s="5" t="s">
        <v>28</v>
      </c>
      <c r="C24" s="4" t="s">
        <v>29</v>
      </c>
      <c r="D24" s="71">
        <v>32.229999999999997</v>
      </c>
      <c r="E24" s="57">
        <v>6.52</v>
      </c>
      <c r="F24" s="57">
        <v>8.15</v>
      </c>
      <c r="G24" s="71">
        <f t="shared" si="0"/>
        <v>38.75</v>
      </c>
      <c r="H24" s="74">
        <f t="shared" si="1"/>
        <v>40.379999999999995</v>
      </c>
    </row>
    <row r="25" spans="1:8" ht="24" thickBot="1" x14ac:dyDescent="0.55000000000000004">
      <c r="A25" s="6"/>
      <c r="B25" s="5" t="s">
        <v>87</v>
      </c>
      <c r="C25" s="4" t="s">
        <v>36</v>
      </c>
      <c r="D25" s="102">
        <v>10.119999999999999</v>
      </c>
      <c r="E25" s="57">
        <v>1.46</v>
      </c>
      <c r="F25" s="57">
        <v>1.83</v>
      </c>
      <c r="G25" s="71">
        <f t="shared" si="0"/>
        <v>11.579999999999998</v>
      </c>
      <c r="H25" s="74">
        <f t="shared" si="1"/>
        <v>11.95</v>
      </c>
    </row>
    <row r="26" spans="1:8" ht="24" thickBot="1" x14ac:dyDescent="0.55000000000000004">
      <c r="A26" s="6"/>
      <c r="B26" s="5" t="s">
        <v>35</v>
      </c>
      <c r="C26" s="4" t="s">
        <v>36</v>
      </c>
      <c r="D26" s="71">
        <v>54.06</v>
      </c>
      <c r="E26" s="58">
        <v>12.96</v>
      </c>
      <c r="F26" s="59">
        <v>16.2</v>
      </c>
      <c r="G26" s="71">
        <f t="shared" si="0"/>
        <v>67.02000000000001</v>
      </c>
      <c r="H26" s="74">
        <f t="shared" si="1"/>
        <v>70.260000000000005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103"/>
      <c r="E27" s="62"/>
      <c r="F27" s="62"/>
      <c r="G27" s="71"/>
      <c r="H27" s="74"/>
    </row>
    <row r="28" spans="1:8" ht="24" thickBot="1" x14ac:dyDescent="0.55000000000000004">
      <c r="A28" s="6"/>
      <c r="B28" s="5" t="s">
        <v>87</v>
      </c>
      <c r="C28" s="4" t="s">
        <v>36</v>
      </c>
      <c r="D28" s="71">
        <v>19.04</v>
      </c>
      <c r="E28" s="60">
        <v>2.75</v>
      </c>
      <c r="F28" s="57">
        <v>3.44</v>
      </c>
      <c r="G28" s="71">
        <f t="shared" si="0"/>
        <v>21.79</v>
      </c>
      <c r="H28" s="74">
        <f t="shared" si="1"/>
        <v>22.48</v>
      </c>
    </row>
    <row r="29" spans="1:8" ht="24" thickBot="1" x14ac:dyDescent="0.55000000000000004">
      <c r="A29" s="6"/>
      <c r="B29" s="5" t="s">
        <v>35</v>
      </c>
      <c r="C29" s="4" t="s">
        <v>36</v>
      </c>
      <c r="D29" s="71">
        <v>63.95</v>
      </c>
      <c r="E29" s="58">
        <v>20.9</v>
      </c>
      <c r="F29" s="59">
        <v>26.13</v>
      </c>
      <c r="G29" s="71">
        <f t="shared" si="0"/>
        <v>84.85</v>
      </c>
      <c r="H29" s="74">
        <f t="shared" si="1"/>
        <v>90.08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103"/>
      <c r="E30" s="62"/>
      <c r="F30" s="62"/>
      <c r="G30" s="71"/>
      <c r="H30" s="74"/>
    </row>
    <row r="31" spans="1:8" ht="24" thickBot="1" x14ac:dyDescent="0.55000000000000004">
      <c r="A31" s="6"/>
      <c r="B31" s="5" t="s">
        <v>422</v>
      </c>
      <c r="C31" s="4" t="s">
        <v>36</v>
      </c>
      <c r="D31" s="74">
        <v>23.65</v>
      </c>
      <c r="E31" s="57">
        <v>4.2</v>
      </c>
      <c r="F31" s="57">
        <v>5.25</v>
      </c>
      <c r="G31" s="71">
        <f t="shared" si="0"/>
        <v>27.849999999999998</v>
      </c>
      <c r="H31" s="74">
        <f t="shared" si="1"/>
        <v>28.9</v>
      </c>
    </row>
    <row r="32" spans="1:8" ht="24" thickBot="1" x14ac:dyDescent="0.55000000000000004">
      <c r="A32" s="6"/>
      <c r="B32" s="5" t="s">
        <v>35</v>
      </c>
      <c r="C32" s="4" t="s">
        <v>36</v>
      </c>
      <c r="D32" s="71">
        <v>78.709999999999994</v>
      </c>
      <c r="E32" s="58">
        <v>25.71</v>
      </c>
      <c r="F32" s="59">
        <v>32.14</v>
      </c>
      <c r="G32" s="71">
        <f t="shared" si="0"/>
        <v>104.41999999999999</v>
      </c>
      <c r="H32" s="74">
        <f t="shared" si="1"/>
        <v>110.85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102">
        <v>8.11</v>
      </c>
      <c r="E33" s="57">
        <v>1.66</v>
      </c>
      <c r="F33" s="57">
        <v>2.08</v>
      </c>
      <c r="G33" s="71">
        <f t="shared" si="0"/>
        <v>9.77</v>
      </c>
      <c r="H33" s="74">
        <f t="shared" si="1"/>
        <v>10.19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103"/>
      <c r="E34" s="62"/>
      <c r="F34" s="62"/>
      <c r="G34" s="71"/>
      <c r="H34" s="74"/>
    </row>
    <row r="35" spans="1:8" ht="24" thickBot="1" x14ac:dyDescent="0.55000000000000004">
      <c r="A35" s="6"/>
      <c r="B35" s="5" t="s">
        <v>132</v>
      </c>
      <c r="C35" s="4" t="s">
        <v>12</v>
      </c>
      <c r="D35" s="71">
        <v>11.03</v>
      </c>
      <c r="E35" s="60">
        <v>2.11</v>
      </c>
      <c r="F35" s="57">
        <v>2.64</v>
      </c>
      <c r="G35" s="71">
        <f t="shared" si="0"/>
        <v>13.139999999999999</v>
      </c>
      <c r="H35" s="74">
        <f t="shared" si="1"/>
        <v>13.67</v>
      </c>
    </row>
    <row r="36" spans="1:8" ht="24" thickBot="1" x14ac:dyDescent="0.55000000000000004">
      <c r="A36" s="6"/>
      <c r="B36" s="5" t="s">
        <v>138</v>
      </c>
      <c r="C36" s="4" t="s">
        <v>12</v>
      </c>
      <c r="D36" s="71">
        <v>13.49</v>
      </c>
      <c r="E36" s="60">
        <v>3.38</v>
      </c>
      <c r="F36" s="57">
        <v>4.2300000000000004</v>
      </c>
      <c r="G36" s="71">
        <f t="shared" si="0"/>
        <v>16.87</v>
      </c>
      <c r="H36" s="74">
        <f t="shared" si="1"/>
        <v>17.72</v>
      </c>
    </row>
    <row r="37" spans="1:8" ht="24" thickBot="1" x14ac:dyDescent="0.55000000000000004">
      <c r="A37" s="6"/>
      <c r="B37" s="5" t="s">
        <v>144</v>
      </c>
      <c r="C37" s="4" t="s">
        <v>12</v>
      </c>
      <c r="D37" s="71">
        <v>11.76</v>
      </c>
      <c r="E37" s="60">
        <v>1.75</v>
      </c>
      <c r="F37" s="57">
        <v>2.19</v>
      </c>
      <c r="G37" s="71">
        <f t="shared" si="0"/>
        <v>13.51</v>
      </c>
      <c r="H37" s="74">
        <f t="shared" si="1"/>
        <v>13.95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102">
        <v>9.49</v>
      </c>
      <c r="E38" s="60">
        <v>0.62</v>
      </c>
      <c r="F38" s="57">
        <v>0.78</v>
      </c>
      <c r="G38" s="71">
        <f t="shared" si="0"/>
        <v>10.11</v>
      </c>
      <c r="H38" s="74">
        <f t="shared" si="1"/>
        <v>10.27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102">
        <v>8.8000000000000007</v>
      </c>
      <c r="E39" s="60">
        <v>0.88</v>
      </c>
      <c r="F39" s="57">
        <v>1.1000000000000001</v>
      </c>
      <c r="G39" s="71">
        <f t="shared" si="0"/>
        <v>9.6800000000000015</v>
      </c>
      <c r="H39" s="74">
        <f t="shared" si="1"/>
        <v>9.9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103"/>
      <c r="E40" s="62"/>
      <c r="F40" s="62"/>
      <c r="G40" s="71"/>
      <c r="H40" s="74"/>
    </row>
    <row r="41" spans="1:8" ht="24" thickBot="1" x14ac:dyDescent="0.55000000000000004">
      <c r="A41" s="6"/>
      <c r="B41" s="31" t="s">
        <v>1692</v>
      </c>
      <c r="C41" s="4" t="s">
        <v>12</v>
      </c>
      <c r="D41" s="71">
        <v>20.14</v>
      </c>
      <c r="E41" s="57">
        <v>2.21</v>
      </c>
      <c r="F41" s="57">
        <v>2.76</v>
      </c>
      <c r="G41" s="71">
        <f t="shared" si="0"/>
        <v>22.35</v>
      </c>
      <c r="H41" s="74">
        <f t="shared" si="1"/>
        <v>22.9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74">
        <v>27.83</v>
      </c>
      <c r="E42" s="57">
        <v>3.05</v>
      </c>
      <c r="F42" s="57">
        <v>3.81</v>
      </c>
      <c r="G42" s="71">
        <f t="shared" si="0"/>
        <v>30.88</v>
      </c>
      <c r="H42" s="74">
        <f t="shared" si="1"/>
        <v>31.639999999999997</v>
      </c>
    </row>
    <row r="43" spans="1:8" ht="24" thickBot="1" x14ac:dyDescent="0.55000000000000004">
      <c r="A43" s="6"/>
      <c r="B43" s="5" t="s">
        <v>1699</v>
      </c>
      <c r="C43" s="4" t="s">
        <v>12</v>
      </c>
      <c r="D43" s="71">
        <v>41.38</v>
      </c>
      <c r="E43" s="57">
        <v>4.54</v>
      </c>
      <c r="F43" s="57">
        <v>5.68</v>
      </c>
      <c r="G43" s="71">
        <f t="shared" si="0"/>
        <v>45.92</v>
      </c>
      <c r="H43" s="74">
        <f t="shared" si="1"/>
        <v>47.06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71">
        <v>60.6</v>
      </c>
      <c r="E44" s="57">
        <v>6.64</v>
      </c>
      <c r="F44" s="57">
        <v>8.3000000000000007</v>
      </c>
      <c r="G44" s="71">
        <f t="shared" si="0"/>
        <v>67.239999999999995</v>
      </c>
      <c r="H44" s="74">
        <f t="shared" si="1"/>
        <v>68.900000000000006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103"/>
      <c r="E45" s="62"/>
      <c r="F45" s="62"/>
      <c r="G45" s="71"/>
      <c r="H45" s="74"/>
    </row>
    <row r="46" spans="1:8" ht="24" thickBot="1" x14ac:dyDescent="0.55000000000000004">
      <c r="A46" s="6"/>
      <c r="B46" s="5" t="s">
        <v>1692</v>
      </c>
      <c r="C46" s="4" t="s">
        <v>29</v>
      </c>
      <c r="D46" s="102">
        <v>2.2000000000000002</v>
      </c>
      <c r="E46" s="71">
        <v>0.49</v>
      </c>
      <c r="F46" s="71">
        <v>0.61</v>
      </c>
      <c r="G46" s="71">
        <f t="shared" si="0"/>
        <v>2.6900000000000004</v>
      </c>
      <c r="H46" s="74">
        <f t="shared" si="1"/>
        <v>2.81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102">
        <v>3.05</v>
      </c>
      <c r="E47" s="71">
        <v>0.68</v>
      </c>
      <c r="F47" s="71">
        <v>0.85</v>
      </c>
      <c r="G47" s="71">
        <f t="shared" si="0"/>
        <v>3.73</v>
      </c>
      <c r="H47" s="74">
        <f t="shared" si="1"/>
        <v>3.9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102">
        <v>4.53</v>
      </c>
      <c r="E48" s="71">
        <v>1</v>
      </c>
      <c r="F48" s="71">
        <v>1.25</v>
      </c>
      <c r="G48" s="71">
        <f t="shared" si="0"/>
        <v>5.53</v>
      </c>
      <c r="H48" s="74">
        <f t="shared" si="1"/>
        <v>5.78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102">
        <v>6.63</v>
      </c>
      <c r="E49" s="71">
        <v>1.47</v>
      </c>
      <c r="F49" s="71">
        <v>1.84</v>
      </c>
      <c r="G49" s="71">
        <f t="shared" si="0"/>
        <v>8.1</v>
      </c>
      <c r="H49" s="74">
        <f t="shared" si="1"/>
        <v>8.4700000000000006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103"/>
      <c r="E50" s="62"/>
      <c r="F50" s="62"/>
      <c r="G50" s="71"/>
      <c r="H50" s="74"/>
    </row>
    <row r="51" spans="1:8" ht="24" thickBot="1" x14ac:dyDescent="0.55000000000000004">
      <c r="A51" s="6"/>
      <c r="B51" s="5" t="s">
        <v>1713</v>
      </c>
      <c r="C51" s="4" t="s">
        <v>212</v>
      </c>
      <c r="D51" s="72">
        <v>603.67999999999995</v>
      </c>
      <c r="E51" s="58">
        <v>16.77</v>
      </c>
      <c r="F51" s="59">
        <v>20.96</v>
      </c>
      <c r="G51" s="71">
        <f t="shared" si="0"/>
        <v>620.44999999999993</v>
      </c>
      <c r="H51" s="74">
        <f t="shared" si="1"/>
        <v>624.64</v>
      </c>
    </row>
    <row r="52" spans="1:8" ht="24" thickBot="1" x14ac:dyDescent="0.55000000000000004">
      <c r="A52" s="6"/>
      <c r="B52" s="80" t="s">
        <v>1717</v>
      </c>
      <c r="C52" s="81"/>
      <c r="D52" s="103"/>
      <c r="E52" s="62"/>
      <c r="F52" s="62"/>
      <c r="G52" s="71"/>
      <c r="H52" s="74"/>
    </row>
    <row r="53" spans="1:8" ht="24" thickBot="1" x14ac:dyDescent="0.55000000000000004">
      <c r="A53" s="6"/>
      <c r="B53" s="31" t="s">
        <v>1718</v>
      </c>
      <c r="C53" s="32" t="s">
        <v>220</v>
      </c>
      <c r="D53" s="72">
        <v>250000</v>
      </c>
      <c r="E53" s="62"/>
      <c r="F53" s="62"/>
      <c r="G53" s="71"/>
      <c r="H53" s="74"/>
    </row>
    <row r="54" spans="1:8" ht="24" thickBot="1" x14ac:dyDescent="0.55000000000000004">
      <c r="A54" s="6"/>
      <c r="B54" s="5" t="s">
        <v>222</v>
      </c>
      <c r="C54" s="6"/>
      <c r="D54" s="103"/>
      <c r="E54" s="62"/>
      <c r="F54" s="62"/>
      <c r="G54" s="71"/>
      <c r="H54" s="74"/>
    </row>
    <row r="55" spans="1:8" ht="24" thickBot="1" x14ac:dyDescent="0.55000000000000004">
      <c r="A55" s="6"/>
      <c r="B55" s="45" t="s">
        <v>1719</v>
      </c>
      <c r="C55" s="4" t="s">
        <v>12</v>
      </c>
      <c r="D55" s="71">
        <v>15.84</v>
      </c>
      <c r="E55" s="60">
        <v>2.82</v>
      </c>
      <c r="F55" s="57">
        <v>3.53</v>
      </c>
      <c r="G55" s="71">
        <f t="shared" si="0"/>
        <v>18.66</v>
      </c>
      <c r="H55" s="74">
        <f t="shared" si="1"/>
        <v>19.37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71">
        <v>11.89</v>
      </c>
      <c r="E56" s="60">
        <v>2.2799999999999998</v>
      </c>
      <c r="F56" s="57">
        <v>2.85</v>
      </c>
      <c r="G56" s="71">
        <f>D56+E56</f>
        <v>14.17</v>
      </c>
      <c r="H56" s="74">
        <f t="shared" si="1"/>
        <v>14.74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103"/>
      <c r="E57" s="62"/>
      <c r="F57" s="62"/>
      <c r="G57" s="71"/>
      <c r="H57" s="74"/>
    </row>
    <row r="58" spans="1:8" ht="24" thickBot="1" x14ac:dyDescent="0.55000000000000004">
      <c r="A58" s="6"/>
      <c r="B58" s="31" t="s">
        <v>1718</v>
      </c>
      <c r="C58" s="32" t="s">
        <v>220</v>
      </c>
      <c r="D58" s="72">
        <v>150000</v>
      </c>
      <c r="E58" s="62"/>
      <c r="F58" s="62"/>
      <c r="G58" s="71"/>
      <c r="H58" s="74"/>
    </row>
    <row r="59" spans="1:8" ht="24" thickBot="1" x14ac:dyDescent="0.55000000000000004">
      <c r="A59" s="6"/>
      <c r="B59" s="5" t="s">
        <v>238</v>
      </c>
      <c r="C59" s="4" t="s">
        <v>239</v>
      </c>
      <c r="D59" s="72">
        <v>236.4</v>
      </c>
      <c r="E59" s="72">
        <v>35.15</v>
      </c>
      <c r="F59" s="73">
        <v>43.94</v>
      </c>
      <c r="G59" s="71">
        <f t="shared" ref="G59:G85" si="2">D59+E59</f>
        <v>271.55</v>
      </c>
      <c r="H59" s="74">
        <f t="shared" si="1"/>
        <v>280.34000000000003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71">
        <v>18.96</v>
      </c>
      <c r="E60" s="71">
        <v>1.74</v>
      </c>
      <c r="F60" s="71">
        <v>2.1800000000000002</v>
      </c>
      <c r="G60" s="71">
        <f t="shared" si="2"/>
        <v>20.7</v>
      </c>
      <c r="H60" s="74">
        <f t="shared" si="1"/>
        <v>21.14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71">
        <v>15.26</v>
      </c>
      <c r="E61" s="71">
        <v>5.34</v>
      </c>
      <c r="F61" s="71">
        <v>6.68</v>
      </c>
      <c r="G61" s="71">
        <f t="shared" si="2"/>
        <v>20.6</v>
      </c>
      <c r="H61" s="74">
        <f t="shared" si="1"/>
        <v>21.939999999999998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71">
        <v>11.25</v>
      </c>
      <c r="E62" s="71">
        <v>1.92</v>
      </c>
      <c r="F62" s="71">
        <v>2.4</v>
      </c>
      <c r="G62" s="71">
        <f t="shared" si="2"/>
        <v>13.17</v>
      </c>
      <c r="H62" s="74">
        <f t="shared" si="1"/>
        <v>13.65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71">
        <v>26.23</v>
      </c>
      <c r="E63" s="71">
        <v>2.5299999999999998</v>
      </c>
      <c r="F63" s="71">
        <v>3.16</v>
      </c>
      <c r="G63" s="71">
        <f t="shared" si="2"/>
        <v>28.76</v>
      </c>
      <c r="H63" s="74">
        <f t="shared" si="1"/>
        <v>29.39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71">
        <v>17.09</v>
      </c>
      <c r="E64" s="71">
        <v>2.39</v>
      </c>
      <c r="F64" s="71">
        <v>2.99</v>
      </c>
      <c r="G64" s="71">
        <f t="shared" si="2"/>
        <v>19.48</v>
      </c>
      <c r="H64" s="74">
        <f t="shared" si="1"/>
        <v>20.079999999999998</v>
      </c>
    </row>
    <row r="65" spans="1:8" ht="24" thickBot="1" x14ac:dyDescent="0.55000000000000004">
      <c r="A65" s="6"/>
      <c r="B65" s="5" t="s">
        <v>276</v>
      </c>
      <c r="C65" s="4" t="s">
        <v>12</v>
      </c>
      <c r="D65" s="71">
        <v>11.19</v>
      </c>
      <c r="E65" s="71">
        <v>1.06</v>
      </c>
      <c r="F65" s="71">
        <v>1.33</v>
      </c>
      <c r="G65" s="71">
        <f t="shared" si="2"/>
        <v>12.25</v>
      </c>
      <c r="H65" s="74">
        <f t="shared" si="1"/>
        <v>12.52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103"/>
      <c r="E66" s="62"/>
      <c r="F66" s="62"/>
      <c r="G66" s="71"/>
      <c r="H66" s="74"/>
    </row>
    <row r="67" spans="1:8" ht="24" thickBot="1" x14ac:dyDescent="0.55000000000000004">
      <c r="A67" s="6"/>
      <c r="B67" s="5" t="s">
        <v>284</v>
      </c>
      <c r="C67" s="4" t="s">
        <v>36</v>
      </c>
      <c r="D67" s="71">
        <v>41.58</v>
      </c>
      <c r="E67" s="58">
        <v>11.03</v>
      </c>
      <c r="F67" s="59">
        <v>13.79</v>
      </c>
      <c r="G67" s="71">
        <f t="shared" si="2"/>
        <v>52.61</v>
      </c>
      <c r="H67" s="74">
        <f t="shared" si="1"/>
        <v>55.37</v>
      </c>
    </row>
    <row r="68" spans="1:8" ht="24" thickBot="1" x14ac:dyDescent="0.55000000000000004">
      <c r="A68" s="6"/>
      <c r="B68" s="5" t="s">
        <v>290</v>
      </c>
      <c r="C68" s="4" t="s">
        <v>36</v>
      </c>
      <c r="D68" s="71">
        <v>55.95</v>
      </c>
      <c r="E68" s="57">
        <v>5.29</v>
      </c>
      <c r="F68" s="57">
        <v>6.61</v>
      </c>
      <c r="G68" s="71">
        <f t="shared" si="2"/>
        <v>61.24</v>
      </c>
      <c r="H68" s="74">
        <f t="shared" si="1"/>
        <v>62.56</v>
      </c>
    </row>
    <row r="69" spans="1:8" ht="24" thickBot="1" x14ac:dyDescent="0.55000000000000004">
      <c r="A69" s="6"/>
      <c r="B69" s="5" t="s">
        <v>296</v>
      </c>
      <c r="C69" s="4" t="s">
        <v>36</v>
      </c>
      <c r="D69" s="71">
        <v>45.74</v>
      </c>
      <c r="E69" s="58">
        <v>11.03</v>
      </c>
      <c r="F69" s="59">
        <v>13.79</v>
      </c>
      <c r="G69" s="71">
        <f t="shared" si="2"/>
        <v>56.77</v>
      </c>
      <c r="H69" s="74">
        <f t="shared" si="1"/>
        <v>59.53</v>
      </c>
    </row>
    <row r="70" spans="1:8" ht="24" thickBot="1" x14ac:dyDescent="0.55000000000000004">
      <c r="A70" s="6"/>
      <c r="B70" s="5" t="s">
        <v>300</v>
      </c>
      <c r="C70" s="4" t="s">
        <v>36</v>
      </c>
      <c r="D70" s="71">
        <v>55.95</v>
      </c>
      <c r="E70" s="57">
        <v>5.29</v>
      </c>
      <c r="F70" s="57">
        <v>6.61</v>
      </c>
      <c r="G70" s="71">
        <f t="shared" si="2"/>
        <v>61.24</v>
      </c>
      <c r="H70" s="74">
        <f t="shared" si="1"/>
        <v>62.56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103"/>
      <c r="E71" s="62"/>
      <c r="F71" s="62"/>
      <c r="G71" s="71"/>
      <c r="H71" s="74"/>
    </row>
    <row r="72" spans="1:8" ht="24" thickBot="1" x14ac:dyDescent="0.55000000000000004">
      <c r="A72" s="6"/>
      <c r="B72" s="11" t="s">
        <v>303</v>
      </c>
      <c r="C72" s="4" t="s">
        <v>12</v>
      </c>
      <c r="D72" s="71">
        <v>26.01</v>
      </c>
      <c r="E72" s="71">
        <v>5.92</v>
      </c>
      <c r="F72" s="71">
        <v>7.4</v>
      </c>
      <c r="G72" s="71">
        <f t="shared" si="2"/>
        <v>31.93</v>
      </c>
      <c r="H72" s="74">
        <f t="shared" si="1"/>
        <v>33.410000000000004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71">
        <v>32.51</v>
      </c>
      <c r="E73" s="71">
        <v>7.39</v>
      </c>
      <c r="F73" s="71">
        <v>9.24</v>
      </c>
      <c r="G73" s="71">
        <f t="shared" si="2"/>
        <v>39.9</v>
      </c>
      <c r="H73" s="74">
        <f t="shared" si="1"/>
        <v>41.75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71">
        <v>43.35</v>
      </c>
      <c r="E74" s="71">
        <v>9.86</v>
      </c>
      <c r="F74" s="73">
        <v>12.33</v>
      </c>
      <c r="G74" s="71">
        <f t="shared" si="2"/>
        <v>53.21</v>
      </c>
      <c r="H74" s="74">
        <f t="shared" si="1"/>
        <v>55.68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71">
        <v>52.02</v>
      </c>
      <c r="E75" s="72">
        <v>11.83</v>
      </c>
      <c r="F75" s="73">
        <v>14.79</v>
      </c>
      <c r="G75" s="71">
        <f t="shared" si="2"/>
        <v>63.85</v>
      </c>
      <c r="H75" s="74">
        <f t="shared" ref="H75:H85" si="3">D75+F75</f>
        <v>66.81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74">
        <v>14.07</v>
      </c>
      <c r="E76" s="71">
        <v>2.0699999999999998</v>
      </c>
      <c r="F76" s="71">
        <v>2.59</v>
      </c>
      <c r="G76" s="71">
        <f t="shared" si="2"/>
        <v>16.14</v>
      </c>
      <c r="H76" s="74">
        <f t="shared" si="3"/>
        <v>16.66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72">
        <v>3.32</v>
      </c>
      <c r="E77" s="71">
        <v>0.39</v>
      </c>
      <c r="F77" s="71">
        <v>0.49</v>
      </c>
      <c r="G77" s="71">
        <f t="shared" si="2"/>
        <v>3.71</v>
      </c>
      <c r="H77" s="74">
        <f t="shared" si="3"/>
        <v>3.8099999999999996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103"/>
      <c r="E78" s="76"/>
      <c r="F78" s="76"/>
      <c r="G78" s="71"/>
      <c r="H78" s="74"/>
    </row>
    <row r="79" spans="1:8" ht="24" thickBot="1" x14ac:dyDescent="0.55000000000000004">
      <c r="A79" s="6"/>
      <c r="B79" s="38" t="s">
        <v>340</v>
      </c>
      <c r="C79" s="4" t="s">
        <v>12</v>
      </c>
      <c r="D79" s="71">
        <v>51.5</v>
      </c>
      <c r="E79" s="71">
        <v>5.86</v>
      </c>
      <c r="F79" s="71">
        <v>7.33</v>
      </c>
      <c r="G79" s="71">
        <f t="shared" si="2"/>
        <v>57.36</v>
      </c>
      <c r="H79" s="74">
        <f t="shared" si="3"/>
        <v>58.83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71">
        <v>68.959999999999994</v>
      </c>
      <c r="E80" s="71">
        <v>7.39</v>
      </c>
      <c r="F80" s="71">
        <v>9.24</v>
      </c>
      <c r="G80" s="71">
        <f t="shared" si="2"/>
        <v>76.349999999999994</v>
      </c>
      <c r="H80" s="74">
        <f t="shared" si="3"/>
        <v>78.199999999999989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71">
        <v>83.61</v>
      </c>
      <c r="E81" s="71">
        <v>8.11</v>
      </c>
      <c r="F81" s="73">
        <v>10.14</v>
      </c>
      <c r="G81" s="71">
        <f t="shared" si="2"/>
        <v>91.72</v>
      </c>
      <c r="H81" s="74">
        <f t="shared" si="3"/>
        <v>93.75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72">
        <v>101.44</v>
      </c>
      <c r="E82" s="71">
        <v>9</v>
      </c>
      <c r="F82" s="73">
        <v>11.25</v>
      </c>
      <c r="G82" s="71">
        <f t="shared" si="2"/>
        <v>110.44</v>
      </c>
      <c r="H82" s="74">
        <f t="shared" si="3"/>
        <v>112.69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103"/>
      <c r="E83" s="76"/>
      <c r="F83" s="76"/>
      <c r="G83" s="71"/>
      <c r="H83" s="74"/>
    </row>
    <row r="84" spans="1:8" ht="24" thickBot="1" x14ac:dyDescent="0.55000000000000004">
      <c r="A84" s="6"/>
      <c r="B84" s="38" t="s">
        <v>350</v>
      </c>
      <c r="C84" s="4" t="s">
        <v>12</v>
      </c>
      <c r="D84" s="71">
        <v>14.91</v>
      </c>
      <c r="E84" s="71">
        <v>1.97</v>
      </c>
      <c r="F84" s="71">
        <v>2.46</v>
      </c>
      <c r="G84" s="71">
        <f t="shared" si="2"/>
        <v>16.88</v>
      </c>
      <c r="H84" s="74">
        <f t="shared" si="3"/>
        <v>17.37</v>
      </c>
    </row>
    <row r="85" spans="1:8" ht="24" thickBot="1" x14ac:dyDescent="0.55000000000000004">
      <c r="A85" s="6"/>
      <c r="B85" s="4" t="s">
        <v>369</v>
      </c>
      <c r="C85" s="4" t="s">
        <v>12</v>
      </c>
      <c r="D85" s="71">
        <v>17.39</v>
      </c>
      <c r="E85" s="71">
        <v>2.2999999999999998</v>
      </c>
      <c r="F85" s="71">
        <v>2.88</v>
      </c>
      <c r="G85" s="71">
        <f t="shared" si="2"/>
        <v>19.690000000000001</v>
      </c>
      <c r="H85" s="74">
        <f t="shared" si="3"/>
        <v>20.27</v>
      </c>
    </row>
    <row r="86" spans="1:8" x14ac:dyDescent="0.5">
      <c r="D86" s="104"/>
    </row>
  </sheetData>
  <mergeCells count="8">
    <mergeCell ref="B52:C52"/>
    <mergeCell ref="A3:H3"/>
    <mergeCell ref="A7:A8"/>
    <mergeCell ref="B7:B8"/>
    <mergeCell ref="C7:C8"/>
    <mergeCell ref="D7:D8"/>
    <mergeCell ref="E7:F7"/>
    <mergeCell ref="G7:H7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zoomScale="120" zoomScaleNormal="120" workbookViewId="0">
      <selection activeCell="G59" sqref="G59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4206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102">
        <v>1.8</v>
      </c>
      <c r="E10" s="60">
        <v>0.22</v>
      </c>
      <c r="F10" s="57">
        <v>0.28000000000000003</v>
      </c>
      <c r="G10" s="71">
        <f>D10+E10</f>
        <v>2.02</v>
      </c>
      <c r="H10" s="60">
        <f>D10+F10</f>
        <v>2.08</v>
      </c>
    </row>
    <row r="11" spans="1:8" ht="24" thickBot="1" x14ac:dyDescent="0.55000000000000004">
      <c r="A11" s="6"/>
      <c r="B11" s="5" t="s">
        <v>17</v>
      </c>
      <c r="C11" s="4" t="s">
        <v>12</v>
      </c>
      <c r="D11" s="102">
        <v>3.86</v>
      </c>
      <c r="E11" s="60">
        <v>0.55000000000000004</v>
      </c>
      <c r="F11" s="57">
        <v>0.69</v>
      </c>
      <c r="G11" s="71">
        <f t="shared" ref="G11:G55" si="0">D11+E11</f>
        <v>4.41</v>
      </c>
      <c r="H11" s="60">
        <f t="shared" ref="H11:H74" si="1">D11+F11</f>
        <v>4.55</v>
      </c>
    </row>
    <row r="12" spans="1:8" ht="24" thickBot="1" x14ac:dyDescent="0.55000000000000004">
      <c r="A12" s="6"/>
      <c r="B12" s="5" t="s">
        <v>22</v>
      </c>
      <c r="C12" s="4" t="s">
        <v>12</v>
      </c>
      <c r="D12" s="102">
        <v>5.93</v>
      </c>
      <c r="E12" s="60">
        <v>0.78</v>
      </c>
      <c r="F12" s="57">
        <v>0.98</v>
      </c>
      <c r="G12" s="71">
        <f t="shared" si="0"/>
        <v>6.71</v>
      </c>
      <c r="H12" s="60">
        <f t="shared" si="1"/>
        <v>6.91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103"/>
      <c r="E13" s="62"/>
      <c r="F13" s="62"/>
      <c r="G13" s="71"/>
      <c r="H13" s="60"/>
    </row>
    <row r="14" spans="1:8" ht="24" thickBot="1" x14ac:dyDescent="0.55000000000000004">
      <c r="A14" s="6"/>
      <c r="B14" s="5" t="s">
        <v>28</v>
      </c>
      <c r="C14" s="4" t="s">
        <v>29</v>
      </c>
      <c r="D14" s="74">
        <v>23.21</v>
      </c>
      <c r="E14" s="60">
        <v>3.51</v>
      </c>
      <c r="F14" s="57">
        <v>4.3899999999999997</v>
      </c>
      <c r="G14" s="71">
        <f t="shared" si="0"/>
        <v>26.72</v>
      </c>
      <c r="H14" s="60">
        <f t="shared" si="1"/>
        <v>27.6</v>
      </c>
    </row>
    <row r="15" spans="1:8" ht="24" thickBot="1" x14ac:dyDescent="0.55000000000000004">
      <c r="A15" s="6"/>
      <c r="B15" s="5" t="s">
        <v>35</v>
      </c>
      <c r="C15" s="4" t="s">
        <v>36</v>
      </c>
      <c r="D15" s="71">
        <v>45.5</v>
      </c>
      <c r="E15" s="72">
        <v>10.8</v>
      </c>
      <c r="F15" s="73">
        <v>13.5</v>
      </c>
      <c r="G15" s="71">
        <f t="shared" si="0"/>
        <v>56.3</v>
      </c>
      <c r="H15" s="74">
        <f t="shared" si="1"/>
        <v>59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103"/>
      <c r="E16" s="62"/>
      <c r="F16" s="62"/>
      <c r="G16" s="71"/>
      <c r="H16" s="74"/>
    </row>
    <row r="17" spans="1:8" ht="24" thickBot="1" x14ac:dyDescent="0.55000000000000004">
      <c r="A17" s="6"/>
      <c r="B17" s="5" t="s">
        <v>1642</v>
      </c>
      <c r="C17" s="4" t="s">
        <v>45</v>
      </c>
      <c r="D17" s="71">
        <v>22.73</v>
      </c>
      <c r="E17" s="71">
        <v>3.06</v>
      </c>
      <c r="F17" s="71">
        <v>3.83</v>
      </c>
      <c r="G17" s="71">
        <f t="shared" si="0"/>
        <v>25.79</v>
      </c>
      <c r="H17" s="74">
        <f t="shared" si="1"/>
        <v>26.560000000000002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102">
        <v>8.4499999999999993</v>
      </c>
      <c r="E18" s="71">
        <v>1.7</v>
      </c>
      <c r="F18" s="71">
        <v>2.13</v>
      </c>
      <c r="G18" s="71">
        <f t="shared" si="0"/>
        <v>10.149999999999999</v>
      </c>
      <c r="H18" s="74">
        <f t="shared" si="1"/>
        <v>10.579999999999998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71">
        <v>38.22</v>
      </c>
      <c r="E19" s="71">
        <v>3.34</v>
      </c>
      <c r="F19" s="71">
        <v>4.18</v>
      </c>
      <c r="G19" s="71">
        <f t="shared" si="0"/>
        <v>41.56</v>
      </c>
      <c r="H19" s="74">
        <f t="shared" si="1"/>
        <v>42.4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71">
        <v>45.5</v>
      </c>
      <c r="E20" s="71">
        <v>5.18</v>
      </c>
      <c r="F20" s="71">
        <v>6.48</v>
      </c>
      <c r="G20" s="71">
        <f t="shared" si="0"/>
        <v>50.68</v>
      </c>
      <c r="H20" s="74">
        <f t="shared" si="1"/>
        <v>51.980000000000004</v>
      </c>
    </row>
    <row r="21" spans="1:8" ht="24" thickBot="1" x14ac:dyDescent="0.55000000000000004">
      <c r="A21" s="6"/>
      <c r="B21" s="5" t="s">
        <v>69</v>
      </c>
      <c r="C21" s="4" t="s">
        <v>45</v>
      </c>
      <c r="D21" s="71">
        <v>72.86</v>
      </c>
      <c r="E21" s="71">
        <v>4.66</v>
      </c>
      <c r="F21" s="71">
        <v>5.83</v>
      </c>
      <c r="G21" s="71">
        <f t="shared" si="0"/>
        <v>77.52</v>
      </c>
      <c r="H21" s="74">
        <f t="shared" si="1"/>
        <v>78.69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71">
        <v>79.48</v>
      </c>
      <c r="E22" s="72">
        <v>19</v>
      </c>
      <c r="F22" s="73">
        <v>23.75</v>
      </c>
      <c r="G22" s="71">
        <f t="shared" si="0"/>
        <v>98.48</v>
      </c>
      <c r="H22" s="74">
        <f t="shared" si="1"/>
        <v>103.23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103"/>
      <c r="E23" s="62"/>
      <c r="F23" s="62"/>
      <c r="G23" s="71"/>
      <c r="H23" s="74"/>
    </row>
    <row r="24" spans="1:8" ht="24" thickBot="1" x14ac:dyDescent="0.55000000000000004">
      <c r="A24" s="6"/>
      <c r="B24" s="5" t="s">
        <v>28</v>
      </c>
      <c r="C24" s="4" t="s">
        <v>29</v>
      </c>
      <c r="D24" s="71">
        <v>32.54</v>
      </c>
      <c r="E24" s="57">
        <v>6.52</v>
      </c>
      <c r="F24" s="57">
        <v>8.15</v>
      </c>
      <c r="G24" s="71">
        <f t="shared" si="0"/>
        <v>39.06</v>
      </c>
      <c r="H24" s="74">
        <f t="shared" si="1"/>
        <v>40.69</v>
      </c>
    </row>
    <row r="25" spans="1:8" ht="24" thickBot="1" x14ac:dyDescent="0.55000000000000004">
      <c r="A25" s="6"/>
      <c r="B25" s="5" t="s">
        <v>87</v>
      </c>
      <c r="C25" s="4" t="s">
        <v>36</v>
      </c>
      <c r="D25" s="102">
        <v>10.199999999999999</v>
      </c>
      <c r="E25" s="57">
        <v>1.46</v>
      </c>
      <c r="F25" s="57">
        <v>1.83</v>
      </c>
      <c r="G25" s="71">
        <f t="shared" si="0"/>
        <v>11.66</v>
      </c>
      <c r="H25" s="74">
        <f t="shared" si="1"/>
        <v>12.03</v>
      </c>
    </row>
    <row r="26" spans="1:8" ht="24" thickBot="1" x14ac:dyDescent="0.55000000000000004">
      <c r="A26" s="6"/>
      <c r="B26" s="5" t="s">
        <v>35</v>
      </c>
      <c r="C26" s="4" t="s">
        <v>36</v>
      </c>
      <c r="D26" s="71">
        <v>54.61</v>
      </c>
      <c r="E26" s="58">
        <v>12.96</v>
      </c>
      <c r="F26" s="59">
        <v>16.2</v>
      </c>
      <c r="G26" s="71">
        <f t="shared" si="0"/>
        <v>67.569999999999993</v>
      </c>
      <c r="H26" s="74">
        <f t="shared" si="1"/>
        <v>70.81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103"/>
      <c r="E27" s="62"/>
      <c r="F27" s="62"/>
      <c r="G27" s="71"/>
      <c r="H27" s="74"/>
    </row>
    <row r="28" spans="1:8" ht="24" thickBot="1" x14ac:dyDescent="0.55000000000000004">
      <c r="A28" s="6"/>
      <c r="B28" s="5" t="s">
        <v>87</v>
      </c>
      <c r="C28" s="4" t="s">
        <v>36</v>
      </c>
      <c r="D28" s="71">
        <v>19.190000000000001</v>
      </c>
      <c r="E28" s="60">
        <v>2.75</v>
      </c>
      <c r="F28" s="57">
        <v>3.44</v>
      </c>
      <c r="G28" s="71">
        <f t="shared" si="0"/>
        <v>21.94</v>
      </c>
      <c r="H28" s="74">
        <f t="shared" si="1"/>
        <v>22.630000000000003</v>
      </c>
    </row>
    <row r="29" spans="1:8" ht="24" thickBot="1" x14ac:dyDescent="0.55000000000000004">
      <c r="A29" s="6"/>
      <c r="B29" s="5" t="s">
        <v>35</v>
      </c>
      <c r="C29" s="4" t="s">
        <v>36</v>
      </c>
      <c r="D29" s="71">
        <v>64.569999999999993</v>
      </c>
      <c r="E29" s="58">
        <v>20.9</v>
      </c>
      <c r="F29" s="59">
        <v>26.13</v>
      </c>
      <c r="G29" s="71">
        <f t="shared" si="0"/>
        <v>85.47</v>
      </c>
      <c r="H29" s="74">
        <f t="shared" si="1"/>
        <v>90.699999999999989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103"/>
      <c r="E30" s="62"/>
      <c r="F30" s="62"/>
      <c r="G30" s="71"/>
      <c r="H30" s="74"/>
    </row>
    <row r="31" spans="1:8" ht="24" thickBot="1" x14ac:dyDescent="0.55000000000000004">
      <c r="A31" s="6"/>
      <c r="B31" s="5" t="s">
        <v>422</v>
      </c>
      <c r="C31" s="4" t="s">
        <v>36</v>
      </c>
      <c r="D31" s="74">
        <v>23.79</v>
      </c>
      <c r="E31" s="57">
        <v>4.2</v>
      </c>
      <c r="F31" s="57">
        <v>5.25</v>
      </c>
      <c r="G31" s="71">
        <f t="shared" si="0"/>
        <v>27.99</v>
      </c>
      <c r="H31" s="74">
        <f t="shared" si="1"/>
        <v>29.04</v>
      </c>
    </row>
    <row r="32" spans="1:8" ht="24" thickBot="1" x14ac:dyDescent="0.55000000000000004">
      <c r="A32" s="6"/>
      <c r="B32" s="5" t="s">
        <v>35</v>
      </c>
      <c r="C32" s="4" t="s">
        <v>36</v>
      </c>
      <c r="D32" s="71">
        <v>79.489999999999995</v>
      </c>
      <c r="E32" s="58">
        <v>25.71</v>
      </c>
      <c r="F32" s="59">
        <v>32.14</v>
      </c>
      <c r="G32" s="71">
        <f t="shared" si="0"/>
        <v>105.19999999999999</v>
      </c>
      <c r="H32" s="74">
        <f t="shared" si="1"/>
        <v>111.63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102">
        <v>8.19</v>
      </c>
      <c r="E33" s="57">
        <v>1.66</v>
      </c>
      <c r="F33" s="57">
        <v>2.08</v>
      </c>
      <c r="G33" s="71">
        <f t="shared" si="0"/>
        <v>9.85</v>
      </c>
      <c r="H33" s="74">
        <f t="shared" si="1"/>
        <v>10.27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103"/>
      <c r="E34" s="62"/>
      <c r="F34" s="62"/>
      <c r="G34" s="71"/>
      <c r="H34" s="74"/>
    </row>
    <row r="35" spans="1:8" ht="24" thickBot="1" x14ac:dyDescent="0.55000000000000004">
      <c r="A35" s="6"/>
      <c r="B35" s="5" t="s">
        <v>132</v>
      </c>
      <c r="C35" s="4" t="s">
        <v>12</v>
      </c>
      <c r="D35" s="71">
        <v>11.13</v>
      </c>
      <c r="E35" s="60">
        <v>2.11</v>
      </c>
      <c r="F35" s="57">
        <v>2.64</v>
      </c>
      <c r="G35" s="71">
        <f t="shared" si="0"/>
        <v>13.24</v>
      </c>
      <c r="H35" s="74">
        <f t="shared" si="1"/>
        <v>13.770000000000001</v>
      </c>
    </row>
    <row r="36" spans="1:8" ht="24" thickBot="1" x14ac:dyDescent="0.55000000000000004">
      <c r="A36" s="6"/>
      <c r="B36" s="5" t="s">
        <v>138</v>
      </c>
      <c r="C36" s="4" t="s">
        <v>12</v>
      </c>
      <c r="D36" s="71">
        <v>13.62</v>
      </c>
      <c r="E36" s="60">
        <v>3.38</v>
      </c>
      <c r="F36" s="57">
        <v>4.2300000000000004</v>
      </c>
      <c r="G36" s="71">
        <f t="shared" si="0"/>
        <v>17</v>
      </c>
      <c r="H36" s="74">
        <f t="shared" si="1"/>
        <v>17.850000000000001</v>
      </c>
    </row>
    <row r="37" spans="1:8" ht="24" thickBot="1" x14ac:dyDescent="0.55000000000000004">
      <c r="A37" s="6"/>
      <c r="B37" s="5" t="s">
        <v>144</v>
      </c>
      <c r="C37" s="4" t="s">
        <v>12</v>
      </c>
      <c r="D37" s="71">
        <v>11.86</v>
      </c>
      <c r="E37" s="60">
        <v>1.75</v>
      </c>
      <c r="F37" s="57">
        <v>2.19</v>
      </c>
      <c r="G37" s="71">
        <f t="shared" si="0"/>
        <v>13.61</v>
      </c>
      <c r="H37" s="74">
        <f t="shared" si="1"/>
        <v>14.049999999999999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102">
        <v>9.6199999999999992</v>
      </c>
      <c r="E38" s="60">
        <v>0.62</v>
      </c>
      <c r="F38" s="57">
        <v>0.78</v>
      </c>
      <c r="G38" s="71">
        <f t="shared" si="0"/>
        <v>10.239999999999998</v>
      </c>
      <c r="H38" s="74">
        <f t="shared" si="1"/>
        <v>10.399999999999999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102">
        <v>8.92</v>
      </c>
      <c r="E39" s="60">
        <v>0.88</v>
      </c>
      <c r="F39" s="57">
        <v>1.1000000000000001</v>
      </c>
      <c r="G39" s="71">
        <f t="shared" si="0"/>
        <v>9.8000000000000007</v>
      </c>
      <c r="H39" s="74">
        <f t="shared" si="1"/>
        <v>10.02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103"/>
      <c r="E40" s="62"/>
      <c r="F40" s="62"/>
      <c r="G40" s="71"/>
      <c r="H40" s="74"/>
    </row>
    <row r="41" spans="1:8" ht="24" thickBot="1" x14ac:dyDescent="0.55000000000000004">
      <c r="A41" s="6"/>
      <c r="B41" s="31" t="s">
        <v>1692</v>
      </c>
      <c r="C41" s="4" t="s">
        <v>12</v>
      </c>
      <c r="D41" s="71">
        <v>20.399999999999999</v>
      </c>
      <c r="E41" s="57">
        <v>2.21</v>
      </c>
      <c r="F41" s="57">
        <v>2.76</v>
      </c>
      <c r="G41" s="71">
        <f t="shared" si="0"/>
        <v>22.61</v>
      </c>
      <c r="H41" s="74">
        <f t="shared" si="1"/>
        <v>23.159999999999997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74">
        <v>28.19</v>
      </c>
      <c r="E42" s="57">
        <v>3.05</v>
      </c>
      <c r="F42" s="57">
        <v>3.81</v>
      </c>
      <c r="G42" s="71">
        <f t="shared" si="0"/>
        <v>31.240000000000002</v>
      </c>
      <c r="H42" s="74">
        <f t="shared" si="1"/>
        <v>32</v>
      </c>
    </row>
    <row r="43" spans="1:8" ht="24" thickBot="1" x14ac:dyDescent="0.55000000000000004">
      <c r="A43" s="6"/>
      <c r="B43" s="5" t="s">
        <v>1699</v>
      </c>
      <c r="C43" s="4" t="s">
        <v>12</v>
      </c>
      <c r="D43" s="71">
        <v>41.91</v>
      </c>
      <c r="E43" s="57">
        <v>4.54</v>
      </c>
      <c r="F43" s="57">
        <v>5.68</v>
      </c>
      <c r="G43" s="71">
        <f t="shared" si="0"/>
        <v>46.449999999999996</v>
      </c>
      <c r="H43" s="74">
        <f t="shared" si="1"/>
        <v>47.589999999999996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71">
        <v>61.39</v>
      </c>
      <c r="E44" s="57">
        <v>6.64</v>
      </c>
      <c r="F44" s="57">
        <v>8.3000000000000007</v>
      </c>
      <c r="G44" s="71">
        <f t="shared" si="0"/>
        <v>68.03</v>
      </c>
      <c r="H44" s="74">
        <f t="shared" si="1"/>
        <v>69.69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103"/>
      <c r="E45" s="62"/>
      <c r="F45" s="62"/>
      <c r="G45" s="71"/>
      <c r="H45" s="74"/>
    </row>
    <row r="46" spans="1:8" ht="24" thickBot="1" x14ac:dyDescent="0.55000000000000004">
      <c r="A46" s="6"/>
      <c r="B46" s="5" t="s">
        <v>1692</v>
      </c>
      <c r="C46" s="4" t="s">
        <v>29</v>
      </c>
      <c r="D46" s="102">
        <v>2.2200000000000002</v>
      </c>
      <c r="E46" s="71">
        <v>0.49</v>
      </c>
      <c r="F46" s="71">
        <v>0.61</v>
      </c>
      <c r="G46" s="71">
        <f t="shared" si="0"/>
        <v>2.71</v>
      </c>
      <c r="H46" s="74">
        <f t="shared" si="1"/>
        <v>2.83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102">
        <v>3.07</v>
      </c>
      <c r="E47" s="71">
        <v>0.68</v>
      </c>
      <c r="F47" s="71">
        <v>0.85</v>
      </c>
      <c r="G47" s="71">
        <f t="shared" si="0"/>
        <v>3.75</v>
      </c>
      <c r="H47" s="74">
        <f t="shared" si="1"/>
        <v>3.92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102">
        <v>4.57</v>
      </c>
      <c r="E48" s="71">
        <v>1</v>
      </c>
      <c r="F48" s="71">
        <v>1.25</v>
      </c>
      <c r="G48" s="71">
        <f t="shared" si="0"/>
        <v>5.57</v>
      </c>
      <c r="H48" s="74">
        <f t="shared" si="1"/>
        <v>5.82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102">
        <v>6.69</v>
      </c>
      <c r="E49" s="71">
        <v>1.47</v>
      </c>
      <c r="F49" s="71">
        <v>1.84</v>
      </c>
      <c r="G49" s="71">
        <f t="shared" si="0"/>
        <v>8.16</v>
      </c>
      <c r="H49" s="74">
        <f t="shared" si="1"/>
        <v>8.5300000000000011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103"/>
      <c r="E50" s="62"/>
      <c r="F50" s="62"/>
      <c r="G50" s="71"/>
      <c r="H50" s="74"/>
    </row>
    <row r="51" spans="1:8" ht="24" thickBot="1" x14ac:dyDescent="0.55000000000000004">
      <c r="A51" s="6"/>
      <c r="B51" s="5" t="s">
        <v>1713</v>
      </c>
      <c r="C51" s="4" t="s">
        <v>212</v>
      </c>
      <c r="D51" s="72">
        <v>614.46</v>
      </c>
      <c r="E51" s="58">
        <v>16.77</v>
      </c>
      <c r="F51" s="59">
        <v>20.96</v>
      </c>
      <c r="G51" s="71">
        <f t="shared" si="0"/>
        <v>631.23</v>
      </c>
      <c r="H51" s="74">
        <f t="shared" si="1"/>
        <v>635.42000000000007</v>
      </c>
    </row>
    <row r="52" spans="1:8" ht="24" thickBot="1" x14ac:dyDescent="0.55000000000000004">
      <c r="A52" s="6"/>
      <c r="B52" s="80" t="s">
        <v>1717</v>
      </c>
      <c r="C52" s="81"/>
      <c r="D52" s="103"/>
      <c r="E52" s="62"/>
      <c r="F52" s="62"/>
      <c r="G52" s="71"/>
      <c r="H52" s="74"/>
    </row>
    <row r="53" spans="1:8" ht="24" thickBot="1" x14ac:dyDescent="0.55000000000000004">
      <c r="A53" s="6"/>
      <c r="B53" s="31" t="s">
        <v>1718</v>
      </c>
      <c r="C53" s="32" t="s">
        <v>220</v>
      </c>
      <c r="D53" s="72">
        <v>250000</v>
      </c>
      <c r="E53" s="62"/>
      <c r="F53" s="62"/>
      <c r="G53" s="71"/>
      <c r="H53" s="74"/>
    </row>
    <row r="54" spans="1:8" ht="24" thickBot="1" x14ac:dyDescent="0.55000000000000004">
      <c r="A54" s="6"/>
      <c r="B54" s="5" t="s">
        <v>222</v>
      </c>
      <c r="C54" s="6"/>
      <c r="D54" s="103"/>
      <c r="E54" s="62"/>
      <c r="F54" s="62"/>
      <c r="G54" s="71"/>
      <c r="H54" s="74"/>
    </row>
    <row r="55" spans="1:8" ht="24" thickBot="1" x14ac:dyDescent="0.55000000000000004">
      <c r="A55" s="6"/>
      <c r="B55" s="45" t="s">
        <v>1719</v>
      </c>
      <c r="C55" s="4" t="s">
        <v>12</v>
      </c>
      <c r="D55" s="71">
        <v>16</v>
      </c>
      <c r="E55" s="60">
        <v>2.82</v>
      </c>
      <c r="F55" s="57">
        <v>3.53</v>
      </c>
      <c r="G55" s="71">
        <f t="shared" si="0"/>
        <v>18.82</v>
      </c>
      <c r="H55" s="74">
        <f t="shared" si="1"/>
        <v>19.53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71">
        <v>12</v>
      </c>
      <c r="E56" s="60">
        <v>2.2799999999999998</v>
      </c>
      <c r="F56" s="57">
        <v>2.85</v>
      </c>
      <c r="G56" s="71">
        <f>D56+E56</f>
        <v>14.28</v>
      </c>
      <c r="H56" s="74">
        <f t="shared" si="1"/>
        <v>14.85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103"/>
      <c r="E57" s="62"/>
      <c r="F57" s="62"/>
      <c r="G57" s="71"/>
      <c r="H57" s="74"/>
    </row>
    <row r="58" spans="1:8" ht="24" thickBot="1" x14ac:dyDescent="0.55000000000000004">
      <c r="A58" s="6"/>
      <c r="B58" s="31" t="s">
        <v>1718</v>
      </c>
      <c r="C58" s="32" t="s">
        <v>220</v>
      </c>
      <c r="D58" s="72">
        <v>150000</v>
      </c>
      <c r="E58" s="62"/>
      <c r="F58" s="62"/>
      <c r="G58" s="71"/>
      <c r="H58" s="74"/>
    </row>
    <row r="59" spans="1:8" ht="24" thickBot="1" x14ac:dyDescent="0.55000000000000004">
      <c r="A59" s="6"/>
      <c r="B59" s="5" t="s">
        <v>238</v>
      </c>
      <c r="C59" s="4" t="s">
        <v>239</v>
      </c>
      <c r="D59" s="72">
        <v>239.87</v>
      </c>
      <c r="E59" s="72">
        <v>35.15</v>
      </c>
      <c r="F59" s="73">
        <v>43.94</v>
      </c>
      <c r="G59" s="71">
        <f t="shared" ref="G59:G85" si="2">D59+E59</f>
        <v>275.02</v>
      </c>
      <c r="H59" s="74">
        <f t="shared" si="1"/>
        <v>283.81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71">
        <v>19.239999999999998</v>
      </c>
      <c r="E60" s="71">
        <v>1.74</v>
      </c>
      <c r="F60" s="71">
        <v>2.1800000000000002</v>
      </c>
      <c r="G60" s="71">
        <f t="shared" si="2"/>
        <v>20.979999999999997</v>
      </c>
      <c r="H60" s="74">
        <f t="shared" si="1"/>
        <v>21.419999999999998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71">
        <v>15.26</v>
      </c>
      <c r="E61" s="71">
        <v>5.34</v>
      </c>
      <c r="F61" s="71">
        <v>6.68</v>
      </c>
      <c r="G61" s="71">
        <f t="shared" si="2"/>
        <v>20.6</v>
      </c>
      <c r="H61" s="74">
        <f t="shared" si="1"/>
        <v>21.939999999999998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71">
        <v>11.3</v>
      </c>
      <c r="E62" s="71">
        <v>1.92</v>
      </c>
      <c r="F62" s="71">
        <v>2.4</v>
      </c>
      <c r="G62" s="71">
        <f t="shared" si="2"/>
        <v>13.22</v>
      </c>
      <c r="H62" s="74">
        <f t="shared" si="1"/>
        <v>13.700000000000001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71">
        <v>26.47</v>
      </c>
      <c r="E63" s="71">
        <v>2.5299999999999998</v>
      </c>
      <c r="F63" s="71">
        <v>3.16</v>
      </c>
      <c r="G63" s="71">
        <f t="shared" si="2"/>
        <v>29</v>
      </c>
      <c r="H63" s="74">
        <f t="shared" si="1"/>
        <v>29.63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71">
        <v>17.309999999999999</v>
      </c>
      <c r="E64" s="71">
        <v>2.39</v>
      </c>
      <c r="F64" s="71">
        <v>2.99</v>
      </c>
      <c r="G64" s="71">
        <f t="shared" si="2"/>
        <v>19.7</v>
      </c>
      <c r="H64" s="74">
        <f t="shared" si="1"/>
        <v>20.299999999999997</v>
      </c>
    </row>
    <row r="65" spans="1:8" ht="24" thickBot="1" x14ac:dyDescent="0.55000000000000004">
      <c r="A65" s="6"/>
      <c r="B65" s="5" t="s">
        <v>276</v>
      </c>
      <c r="C65" s="4" t="s">
        <v>12</v>
      </c>
      <c r="D65" s="71">
        <v>11.32</v>
      </c>
      <c r="E65" s="71">
        <v>1.06</v>
      </c>
      <c r="F65" s="71">
        <v>1.33</v>
      </c>
      <c r="G65" s="71">
        <f t="shared" si="2"/>
        <v>12.38</v>
      </c>
      <c r="H65" s="74">
        <f t="shared" si="1"/>
        <v>12.65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103"/>
      <c r="E66" s="62"/>
      <c r="F66" s="62"/>
      <c r="G66" s="71"/>
      <c r="H66" s="74"/>
    </row>
    <row r="67" spans="1:8" ht="24" thickBot="1" x14ac:dyDescent="0.55000000000000004">
      <c r="A67" s="6"/>
      <c r="B67" s="5" t="s">
        <v>284</v>
      </c>
      <c r="C67" s="4" t="s">
        <v>36</v>
      </c>
      <c r="D67" s="71">
        <v>41.98</v>
      </c>
      <c r="E67" s="58">
        <v>11.03</v>
      </c>
      <c r="F67" s="59">
        <v>13.79</v>
      </c>
      <c r="G67" s="71">
        <f t="shared" si="2"/>
        <v>53.01</v>
      </c>
      <c r="H67" s="74">
        <f t="shared" si="1"/>
        <v>55.769999999999996</v>
      </c>
    </row>
    <row r="68" spans="1:8" ht="24" thickBot="1" x14ac:dyDescent="0.55000000000000004">
      <c r="A68" s="6"/>
      <c r="B68" s="5" t="s">
        <v>290</v>
      </c>
      <c r="C68" s="4" t="s">
        <v>36</v>
      </c>
      <c r="D68" s="71">
        <v>56.62</v>
      </c>
      <c r="E68" s="57">
        <v>5.29</v>
      </c>
      <c r="F68" s="57">
        <v>6.61</v>
      </c>
      <c r="G68" s="71">
        <f t="shared" si="2"/>
        <v>61.91</v>
      </c>
      <c r="H68" s="74">
        <f t="shared" si="1"/>
        <v>63.23</v>
      </c>
    </row>
    <row r="69" spans="1:8" ht="24" thickBot="1" x14ac:dyDescent="0.55000000000000004">
      <c r="A69" s="6"/>
      <c r="B69" s="5" t="s">
        <v>296</v>
      </c>
      <c r="C69" s="4" t="s">
        <v>36</v>
      </c>
      <c r="D69" s="71">
        <v>46.18</v>
      </c>
      <c r="E69" s="58">
        <v>11.03</v>
      </c>
      <c r="F69" s="59">
        <v>13.79</v>
      </c>
      <c r="G69" s="71">
        <f t="shared" si="2"/>
        <v>57.21</v>
      </c>
      <c r="H69" s="74">
        <f t="shared" si="1"/>
        <v>59.97</v>
      </c>
    </row>
    <row r="70" spans="1:8" ht="24" thickBot="1" x14ac:dyDescent="0.55000000000000004">
      <c r="A70" s="6"/>
      <c r="B70" s="5" t="s">
        <v>300</v>
      </c>
      <c r="C70" s="4" t="s">
        <v>36</v>
      </c>
      <c r="D70" s="71">
        <v>56.62</v>
      </c>
      <c r="E70" s="57">
        <v>5.29</v>
      </c>
      <c r="F70" s="57">
        <v>6.61</v>
      </c>
      <c r="G70" s="71">
        <f t="shared" si="2"/>
        <v>61.91</v>
      </c>
      <c r="H70" s="74">
        <f t="shared" si="1"/>
        <v>63.23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103"/>
      <c r="E71" s="62"/>
      <c r="F71" s="62"/>
      <c r="G71" s="71"/>
      <c r="H71" s="74"/>
    </row>
    <row r="72" spans="1:8" ht="24" thickBot="1" x14ac:dyDescent="0.55000000000000004">
      <c r="A72" s="6"/>
      <c r="B72" s="11" t="s">
        <v>303</v>
      </c>
      <c r="C72" s="4" t="s">
        <v>12</v>
      </c>
      <c r="D72" s="71">
        <v>26.15</v>
      </c>
      <c r="E72" s="71">
        <v>5.92</v>
      </c>
      <c r="F72" s="71">
        <v>7.4</v>
      </c>
      <c r="G72" s="71">
        <f t="shared" si="2"/>
        <v>32.07</v>
      </c>
      <c r="H72" s="74">
        <f t="shared" si="1"/>
        <v>33.549999999999997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71">
        <v>32.69</v>
      </c>
      <c r="E73" s="71">
        <v>7.39</v>
      </c>
      <c r="F73" s="71">
        <v>9.24</v>
      </c>
      <c r="G73" s="71">
        <f t="shared" si="2"/>
        <v>40.08</v>
      </c>
      <c r="H73" s="74">
        <f t="shared" si="1"/>
        <v>41.93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71">
        <v>43.59</v>
      </c>
      <c r="E74" s="71">
        <v>9.86</v>
      </c>
      <c r="F74" s="73">
        <v>12.33</v>
      </c>
      <c r="G74" s="71">
        <f t="shared" si="2"/>
        <v>53.45</v>
      </c>
      <c r="H74" s="74">
        <f t="shared" si="1"/>
        <v>55.92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71">
        <v>52.3</v>
      </c>
      <c r="E75" s="72">
        <v>11.83</v>
      </c>
      <c r="F75" s="73">
        <v>14.79</v>
      </c>
      <c r="G75" s="71">
        <f t="shared" si="2"/>
        <v>64.13</v>
      </c>
      <c r="H75" s="74">
        <f t="shared" ref="H75:H85" si="3">D75+F75</f>
        <v>67.09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74">
        <v>14.24</v>
      </c>
      <c r="E76" s="71">
        <v>2.0699999999999998</v>
      </c>
      <c r="F76" s="71">
        <v>2.59</v>
      </c>
      <c r="G76" s="71">
        <f t="shared" si="2"/>
        <v>16.309999999999999</v>
      </c>
      <c r="H76" s="74">
        <f t="shared" si="3"/>
        <v>16.829999999999998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72">
        <v>3.37</v>
      </c>
      <c r="E77" s="71">
        <v>0.39</v>
      </c>
      <c r="F77" s="71">
        <v>0.49</v>
      </c>
      <c r="G77" s="71">
        <f t="shared" si="2"/>
        <v>3.7600000000000002</v>
      </c>
      <c r="H77" s="74">
        <f t="shared" si="3"/>
        <v>3.8600000000000003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103"/>
      <c r="E78" s="76"/>
      <c r="F78" s="76"/>
      <c r="G78" s="71"/>
      <c r="H78" s="74"/>
    </row>
    <row r="79" spans="1:8" ht="24" thickBot="1" x14ac:dyDescent="0.55000000000000004">
      <c r="A79" s="6"/>
      <c r="B79" s="38" t="s">
        <v>340</v>
      </c>
      <c r="C79" s="4" t="s">
        <v>12</v>
      </c>
      <c r="D79" s="71">
        <v>51.83</v>
      </c>
      <c r="E79" s="71">
        <v>5.86</v>
      </c>
      <c r="F79" s="71">
        <v>7.33</v>
      </c>
      <c r="G79" s="71">
        <f t="shared" si="2"/>
        <v>57.69</v>
      </c>
      <c r="H79" s="74">
        <f t="shared" si="3"/>
        <v>59.16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71">
        <v>69.349999999999994</v>
      </c>
      <c r="E80" s="71">
        <v>7.39</v>
      </c>
      <c r="F80" s="71">
        <v>9.24</v>
      </c>
      <c r="G80" s="71">
        <f t="shared" si="2"/>
        <v>76.739999999999995</v>
      </c>
      <c r="H80" s="74">
        <f t="shared" si="3"/>
        <v>78.589999999999989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71">
        <v>84.08</v>
      </c>
      <c r="E81" s="71">
        <v>8.11</v>
      </c>
      <c r="F81" s="73">
        <v>10.14</v>
      </c>
      <c r="G81" s="71">
        <f t="shared" si="2"/>
        <v>92.19</v>
      </c>
      <c r="H81" s="74">
        <f t="shared" si="3"/>
        <v>94.22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72">
        <v>102.01</v>
      </c>
      <c r="E82" s="71">
        <v>9</v>
      </c>
      <c r="F82" s="73">
        <v>11.25</v>
      </c>
      <c r="G82" s="71">
        <f t="shared" si="2"/>
        <v>111.01</v>
      </c>
      <c r="H82" s="74">
        <f t="shared" si="3"/>
        <v>113.26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103"/>
      <c r="E83" s="76"/>
      <c r="F83" s="76"/>
      <c r="G83" s="71"/>
      <c r="H83" s="74"/>
    </row>
    <row r="84" spans="1:8" ht="24" thickBot="1" x14ac:dyDescent="0.55000000000000004">
      <c r="A84" s="6"/>
      <c r="B84" s="38" t="s">
        <v>350</v>
      </c>
      <c r="C84" s="4" t="s">
        <v>12</v>
      </c>
      <c r="D84" s="71">
        <v>15.1</v>
      </c>
      <c r="E84" s="71">
        <v>1.97</v>
      </c>
      <c r="F84" s="71">
        <v>2.46</v>
      </c>
      <c r="G84" s="71">
        <f t="shared" si="2"/>
        <v>17.07</v>
      </c>
      <c r="H84" s="74">
        <f t="shared" si="3"/>
        <v>17.559999999999999</v>
      </c>
    </row>
    <row r="85" spans="1:8" ht="24" thickBot="1" x14ac:dyDescent="0.55000000000000004">
      <c r="A85" s="6"/>
      <c r="B85" s="4" t="s">
        <v>369</v>
      </c>
      <c r="C85" s="4" t="s">
        <v>12</v>
      </c>
      <c r="D85" s="71">
        <v>17.62</v>
      </c>
      <c r="E85" s="71">
        <v>2.2999999999999998</v>
      </c>
      <c r="F85" s="71">
        <v>2.88</v>
      </c>
      <c r="G85" s="71">
        <f t="shared" si="2"/>
        <v>19.920000000000002</v>
      </c>
      <c r="H85" s="74">
        <f t="shared" si="3"/>
        <v>20.5</v>
      </c>
    </row>
  </sheetData>
  <mergeCells count="8">
    <mergeCell ref="B52:C52"/>
    <mergeCell ref="A3:H3"/>
    <mergeCell ref="A7:A8"/>
    <mergeCell ref="B7:B8"/>
    <mergeCell ref="C7:C8"/>
    <mergeCell ref="D7:D8"/>
    <mergeCell ref="E7:F7"/>
    <mergeCell ref="G7:H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workbookViewId="0">
      <selection activeCell="N14" sqref="N14"/>
    </sheetView>
  </sheetViews>
  <sheetFormatPr defaultColWidth="5.425781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5.42578125" style="2"/>
  </cols>
  <sheetData>
    <row r="1" spans="1:8" ht="7.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825</v>
      </c>
    </row>
    <row r="6" spans="1:8" ht="14.25" customHeight="1" x14ac:dyDescent="0.5"/>
    <row r="7" spans="1:8" x14ac:dyDescent="0.5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x14ac:dyDescent="0.5">
      <c r="A8" s="85"/>
      <c r="B8" s="85"/>
      <c r="C8" s="85"/>
      <c r="D8" s="87"/>
      <c r="E8" s="14" t="s">
        <v>7</v>
      </c>
      <c r="F8" s="14" t="s">
        <v>8</v>
      </c>
      <c r="G8" s="14" t="s">
        <v>7</v>
      </c>
      <c r="H8" s="15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57" t="s">
        <v>675</v>
      </c>
      <c r="E10" s="57" t="s">
        <v>13</v>
      </c>
      <c r="F10" s="57" t="s">
        <v>14</v>
      </c>
      <c r="G10" s="57" t="s">
        <v>676</v>
      </c>
      <c r="H10" s="57" t="s">
        <v>677</v>
      </c>
    </row>
    <row r="11" spans="1:8" ht="24" thickBot="1" x14ac:dyDescent="0.55000000000000004">
      <c r="A11" s="6"/>
      <c r="B11" s="5" t="s">
        <v>17</v>
      </c>
      <c r="C11" s="4" t="s">
        <v>12</v>
      </c>
      <c r="D11" s="57" t="s">
        <v>678</v>
      </c>
      <c r="E11" s="57" t="s">
        <v>18</v>
      </c>
      <c r="F11" s="57" t="s">
        <v>19</v>
      </c>
      <c r="G11" s="57" t="s">
        <v>679</v>
      </c>
      <c r="H11" s="57" t="s">
        <v>680</v>
      </c>
    </row>
    <row r="12" spans="1:8" ht="24" thickBot="1" x14ac:dyDescent="0.55000000000000004">
      <c r="A12" s="6"/>
      <c r="B12" s="5" t="s">
        <v>22</v>
      </c>
      <c r="C12" s="4" t="s">
        <v>12</v>
      </c>
      <c r="D12" s="57" t="s">
        <v>681</v>
      </c>
      <c r="E12" s="57" t="s">
        <v>152</v>
      </c>
      <c r="F12" s="57" t="s">
        <v>23</v>
      </c>
      <c r="G12" s="57" t="s">
        <v>682</v>
      </c>
      <c r="H12" s="57" t="s">
        <v>683</v>
      </c>
    </row>
    <row r="13" spans="1:8" ht="24" thickBot="1" x14ac:dyDescent="0.55000000000000004">
      <c r="A13" s="22" t="s">
        <v>26</v>
      </c>
      <c r="B13" s="23" t="s">
        <v>27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5" t="s">
        <v>29</v>
      </c>
      <c r="D14" s="57" t="s">
        <v>684</v>
      </c>
      <c r="E14" s="57" t="s">
        <v>31</v>
      </c>
      <c r="F14" s="57" t="s">
        <v>32</v>
      </c>
      <c r="G14" s="59" t="s">
        <v>685</v>
      </c>
      <c r="H14" s="59" t="s">
        <v>686</v>
      </c>
    </row>
    <row r="15" spans="1:8" ht="24" thickBot="1" x14ac:dyDescent="0.55000000000000004">
      <c r="A15" s="6"/>
      <c r="B15" s="5" t="s">
        <v>35</v>
      </c>
      <c r="C15" s="11" t="s">
        <v>36</v>
      </c>
      <c r="D15" s="57" t="s">
        <v>687</v>
      </c>
      <c r="E15" s="59" t="s">
        <v>38</v>
      </c>
      <c r="F15" s="59" t="s">
        <v>39</v>
      </c>
      <c r="G15" s="59" t="s">
        <v>688</v>
      </c>
      <c r="H15" s="59" t="s">
        <v>689</v>
      </c>
    </row>
    <row r="16" spans="1:8" ht="24" thickBot="1" x14ac:dyDescent="0.55000000000000004">
      <c r="A16" s="22" t="s">
        <v>42</v>
      </c>
      <c r="B16" s="17" t="s">
        <v>43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44</v>
      </c>
      <c r="C17" s="4" t="s">
        <v>45</v>
      </c>
      <c r="D17" s="57" t="s">
        <v>690</v>
      </c>
      <c r="E17" s="57" t="s">
        <v>47</v>
      </c>
      <c r="F17" s="57" t="s">
        <v>48</v>
      </c>
      <c r="G17" s="59" t="s">
        <v>691</v>
      </c>
      <c r="H17" s="59" t="s">
        <v>692</v>
      </c>
    </row>
    <row r="18" spans="1:8" ht="24" thickBot="1" x14ac:dyDescent="0.55000000000000004">
      <c r="A18" s="6"/>
      <c r="B18" s="12" t="s">
        <v>51</v>
      </c>
      <c r="C18" s="5" t="s">
        <v>29</v>
      </c>
      <c r="D18" s="57" t="s">
        <v>693</v>
      </c>
      <c r="E18" s="57" t="s">
        <v>53</v>
      </c>
      <c r="F18" s="57" t="s">
        <v>54</v>
      </c>
      <c r="G18" s="57" t="s">
        <v>694</v>
      </c>
      <c r="H18" s="60" t="s">
        <v>695</v>
      </c>
    </row>
    <row r="19" spans="1:8" ht="24" thickBot="1" x14ac:dyDescent="0.55000000000000004">
      <c r="A19" s="6"/>
      <c r="B19" s="5" t="s">
        <v>57</v>
      </c>
      <c r="C19" s="4" t="s">
        <v>45</v>
      </c>
      <c r="D19" s="57" t="s">
        <v>696</v>
      </c>
      <c r="E19" s="57" t="s">
        <v>59</v>
      </c>
      <c r="F19" s="57" t="s">
        <v>60</v>
      </c>
      <c r="G19" s="59" t="s">
        <v>697</v>
      </c>
      <c r="H19" s="59" t="s">
        <v>698</v>
      </c>
    </row>
    <row r="20" spans="1:8" ht="24" thickBot="1" x14ac:dyDescent="0.55000000000000004">
      <c r="A20" s="6"/>
      <c r="B20" s="13" t="s">
        <v>63</v>
      </c>
      <c r="C20" s="5" t="s">
        <v>29</v>
      </c>
      <c r="D20" s="57" t="s">
        <v>494</v>
      </c>
      <c r="E20" s="57" t="s">
        <v>65</v>
      </c>
      <c r="F20" s="57" t="s">
        <v>66</v>
      </c>
      <c r="G20" s="59" t="s">
        <v>699</v>
      </c>
      <c r="H20" s="59" t="s">
        <v>700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701</v>
      </c>
      <c r="E21" s="57" t="s">
        <v>71</v>
      </c>
      <c r="F21" s="57" t="s">
        <v>72</v>
      </c>
      <c r="G21" s="59" t="s">
        <v>702</v>
      </c>
      <c r="H21" s="59" t="s">
        <v>703</v>
      </c>
    </row>
    <row r="22" spans="1:8" ht="24" thickBot="1" x14ac:dyDescent="0.55000000000000004">
      <c r="A22" s="6"/>
      <c r="B22" s="13" t="s">
        <v>63</v>
      </c>
      <c r="C22" s="5" t="s">
        <v>29</v>
      </c>
      <c r="D22" s="57" t="s">
        <v>704</v>
      </c>
      <c r="E22" s="59" t="s">
        <v>76</v>
      </c>
      <c r="F22" s="59" t="s">
        <v>77</v>
      </c>
      <c r="G22" s="59" t="s">
        <v>705</v>
      </c>
      <c r="H22" s="59" t="s">
        <v>706</v>
      </c>
    </row>
    <row r="23" spans="1:8" ht="24" thickBot="1" x14ac:dyDescent="0.55000000000000004">
      <c r="A23" s="22" t="s">
        <v>80</v>
      </c>
      <c r="B23" s="17" t="s">
        <v>81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5" t="s">
        <v>29</v>
      </c>
      <c r="D24" s="57" t="s">
        <v>707</v>
      </c>
      <c r="E24" s="57" t="s">
        <v>83</v>
      </c>
      <c r="F24" s="57" t="s">
        <v>84</v>
      </c>
      <c r="G24" s="59" t="s">
        <v>708</v>
      </c>
      <c r="H24" s="59" t="s">
        <v>709</v>
      </c>
    </row>
    <row r="25" spans="1:8" ht="24" thickBot="1" x14ac:dyDescent="0.55000000000000004">
      <c r="A25" s="6"/>
      <c r="B25" s="5" t="s">
        <v>87</v>
      </c>
      <c r="C25" s="11" t="s">
        <v>36</v>
      </c>
      <c r="D25" s="57" t="s">
        <v>710</v>
      </c>
      <c r="E25" s="57" t="s">
        <v>89</v>
      </c>
      <c r="F25" s="57" t="s">
        <v>90</v>
      </c>
      <c r="G25" s="57" t="s">
        <v>711</v>
      </c>
      <c r="H25" s="60" t="s">
        <v>712</v>
      </c>
    </row>
    <row r="26" spans="1:8" ht="24" thickBot="1" x14ac:dyDescent="0.55000000000000004">
      <c r="A26" s="6"/>
      <c r="B26" s="5" t="s">
        <v>35</v>
      </c>
      <c r="C26" s="11" t="s">
        <v>36</v>
      </c>
      <c r="D26" s="57" t="s">
        <v>713</v>
      </c>
      <c r="E26" s="59" t="s">
        <v>94</v>
      </c>
      <c r="F26" s="59" t="s">
        <v>95</v>
      </c>
      <c r="G26" s="59" t="s">
        <v>714</v>
      </c>
      <c r="H26" s="59" t="s">
        <v>715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11" t="s">
        <v>36</v>
      </c>
      <c r="D28" s="57" t="s">
        <v>716</v>
      </c>
      <c r="E28" s="57" t="s">
        <v>101</v>
      </c>
      <c r="F28" s="57" t="s">
        <v>102</v>
      </c>
      <c r="G28" s="59" t="s">
        <v>717</v>
      </c>
      <c r="H28" s="59" t="s">
        <v>718</v>
      </c>
    </row>
    <row r="29" spans="1:8" ht="24" thickBot="1" x14ac:dyDescent="0.55000000000000004">
      <c r="A29" s="6"/>
      <c r="B29" s="5" t="s">
        <v>35</v>
      </c>
      <c r="C29" s="11" t="s">
        <v>36</v>
      </c>
      <c r="D29" s="57" t="s">
        <v>719</v>
      </c>
      <c r="E29" s="59" t="s">
        <v>106</v>
      </c>
      <c r="F29" s="59" t="s">
        <v>107</v>
      </c>
      <c r="G29" s="59" t="s">
        <v>720</v>
      </c>
      <c r="H29" s="59" t="s">
        <v>721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112</v>
      </c>
      <c r="C31" s="11" t="s">
        <v>36</v>
      </c>
      <c r="D31" s="57" t="s">
        <v>722</v>
      </c>
      <c r="E31" s="57" t="s">
        <v>114</v>
      </c>
      <c r="F31" s="57" t="s">
        <v>115</v>
      </c>
      <c r="G31" s="59" t="s">
        <v>723</v>
      </c>
      <c r="H31" s="59" t="s">
        <v>724</v>
      </c>
    </row>
    <row r="32" spans="1:8" ht="24" thickBot="1" x14ac:dyDescent="0.55000000000000004">
      <c r="A32" s="6"/>
      <c r="B32" s="5" t="s">
        <v>35</v>
      </c>
      <c r="C32" s="11" t="s">
        <v>36</v>
      </c>
      <c r="D32" s="57" t="s">
        <v>725</v>
      </c>
      <c r="E32" s="59" t="s">
        <v>119</v>
      </c>
      <c r="F32" s="59" t="s">
        <v>120</v>
      </c>
      <c r="G32" s="59" t="s">
        <v>726</v>
      </c>
      <c r="H32" s="59" t="s">
        <v>727</v>
      </c>
    </row>
    <row r="33" spans="1:8" ht="24" thickBot="1" x14ac:dyDescent="0.55000000000000004">
      <c r="A33" s="22" t="s">
        <v>123</v>
      </c>
      <c r="B33" s="17" t="s">
        <v>124</v>
      </c>
      <c r="C33" s="11" t="s">
        <v>36</v>
      </c>
      <c r="D33" s="57" t="s">
        <v>154</v>
      </c>
      <c r="E33" s="57" t="s">
        <v>126</v>
      </c>
      <c r="F33" s="57" t="s">
        <v>127</v>
      </c>
      <c r="G33" s="57" t="s">
        <v>728</v>
      </c>
      <c r="H33" s="57" t="s">
        <v>729</v>
      </c>
    </row>
    <row r="34" spans="1:8" ht="24" thickBot="1" x14ac:dyDescent="0.55000000000000004">
      <c r="A34" s="22" t="s">
        <v>130</v>
      </c>
      <c r="B34" s="17" t="s">
        <v>131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57" t="s">
        <v>730</v>
      </c>
      <c r="E35" s="57" t="s">
        <v>134</v>
      </c>
      <c r="F35" s="57" t="s">
        <v>135</v>
      </c>
      <c r="G35" s="57" t="s">
        <v>731</v>
      </c>
      <c r="H35" s="59" t="s">
        <v>732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733</v>
      </c>
      <c r="E36" s="57" t="s">
        <v>140</v>
      </c>
      <c r="F36" s="57" t="s">
        <v>141</v>
      </c>
      <c r="G36" s="59" t="s">
        <v>734</v>
      </c>
      <c r="H36" s="59" t="s">
        <v>735</v>
      </c>
    </row>
    <row r="37" spans="1:8" ht="24" thickBot="1" x14ac:dyDescent="0.55000000000000004">
      <c r="A37" s="6"/>
      <c r="B37" s="5" t="s">
        <v>144</v>
      </c>
      <c r="C37" s="4" t="s">
        <v>12</v>
      </c>
      <c r="D37" s="57" t="s">
        <v>736</v>
      </c>
      <c r="E37" s="57" t="s">
        <v>145</v>
      </c>
      <c r="F37" s="57" t="s">
        <v>146</v>
      </c>
      <c r="G37" s="59" t="s">
        <v>368</v>
      </c>
      <c r="H37" s="59" t="s">
        <v>737</v>
      </c>
    </row>
    <row r="38" spans="1:8" ht="24" thickBot="1" x14ac:dyDescent="0.55000000000000004">
      <c r="A38" s="22" t="s">
        <v>149</v>
      </c>
      <c r="B38" s="17" t="s">
        <v>150</v>
      </c>
      <c r="C38" s="4" t="s">
        <v>12</v>
      </c>
      <c r="D38" s="57" t="s">
        <v>738</v>
      </c>
      <c r="E38" s="57" t="s">
        <v>151</v>
      </c>
      <c r="F38" s="57" t="s">
        <v>152</v>
      </c>
      <c r="G38" s="57" t="s">
        <v>739</v>
      </c>
      <c r="H38" s="60" t="s">
        <v>740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57" t="s">
        <v>741</v>
      </c>
      <c r="E39" s="57" t="s">
        <v>158</v>
      </c>
      <c r="F39" s="57" t="s">
        <v>159</v>
      </c>
      <c r="G39" s="57" t="s">
        <v>742</v>
      </c>
      <c r="H39" s="60" t="s">
        <v>743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5" t="s">
        <v>164</v>
      </c>
      <c r="C41" s="4" t="s">
        <v>12</v>
      </c>
      <c r="D41" s="57" t="s">
        <v>744</v>
      </c>
      <c r="E41" s="57" t="s">
        <v>166</v>
      </c>
      <c r="F41" s="57" t="s">
        <v>167</v>
      </c>
      <c r="G41" s="59" t="s">
        <v>745</v>
      </c>
      <c r="H41" s="59" t="s">
        <v>746</v>
      </c>
    </row>
    <row r="42" spans="1:8" ht="24" thickBot="1" x14ac:dyDescent="0.55000000000000004">
      <c r="A42" s="6"/>
      <c r="B42" s="5" t="s">
        <v>170</v>
      </c>
      <c r="C42" s="4" t="s">
        <v>12</v>
      </c>
      <c r="D42" s="57" t="s">
        <v>747</v>
      </c>
      <c r="E42" s="57" t="s">
        <v>172</v>
      </c>
      <c r="F42" s="57" t="s">
        <v>173</v>
      </c>
      <c r="G42" s="59" t="s">
        <v>748</v>
      </c>
      <c r="H42" s="59" t="s">
        <v>50</v>
      </c>
    </row>
    <row r="43" spans="1:8" ht="24" thickBot="1" x14ac:dyDescent="0.55000000000000004">
      <c r="A43" s="6"/>
      <c r="B43" s="5" t="s">
        <v>176</v>
      </c>
      <c r="C43" s="4" t="s">
        <v>12</v>
      </c>
      <c r="D43" s="57" t="s">
        <v>749</v>
      </c>
      <c r="E43" s="57" t="s">
        <v>178</v>
      </c>
      <c r="F43" s="57" t="s">
        <v>179</v>
      </c>
      <c r="G43" s="59" t="s">
        <v>750</v>
      </c>
      <c r="H43" s="59" t="s">
        <v>751</v>
      </c>
    </row>
    <row r="44" spans="1:8" ht="24" thickBot="1" x14ac:dyDescent="0.55000000000000004">
      <c r="A44" s="6"/>
      <c r="B44" s="5" t="s">
        <v>182</v>
      </c>
      <c r="C44" s="4" t="s">
        <v>12</v>
      </c>
      <c r="D44" s="57" t="s">
        <v>752</v>
      </c>
      <c r="E44" s="57" t="s">
        <v>184</v>
      </c>
      <c r="F44" s="57" t="s">
        <v>185</v>
      </c>
      <c r="G44" s="59" t="s">
        <v>753</v>
      </c>
      <c r="H44" s="59" t="s">
        <v>754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5" t="s">
        <v>164</v>
      </c>
      <c r="C46" s="30" t="s">
        <v>29</v>
      </c>
      <c r="D46" s="57" t="s">
        <v>755</v>
      </c>
      <c r="E46" s="57" t="s">
        <v>190</v>
      </c>
      <c r="F46" s="57" t="s">
        <v>191</v>
      </c>
      <c r="G46" s="57" t="s">
        <v>127</v>
      </c>
      <c r="H46" s="60" t="s">
        <v>756</v>
      </c>
    </row>
    <row r="47" spans="1:8" ht="24" thickBot="1" x14ac:dyDescent="0.55000000000000004">
      <c r="A47" s="6"/>
      <c r="B47" s="5" t="s">
        <v>170</v>
      </c>
      <c r="C47" s="30" t="s">
        <v>29</v>
      </c>
      <c r="D47" s="57" t="s">
        <v>756</v>
      </c>
      <c r="E47" s="57" t="s">
        <v>195</v>
      </c>
      <c r="F47" s="57" t="s">
        <v>196</v>
      </c>
      <c r="G47" s="57" t="s">
        <v>372</v>
      </c>
      <c r="H47" s="60" t="s">
        <v>172</v>
      </c>
    </row>
    <row r="48" spans="1:8" ht="24" thickBot="1" x14ac:dyDescent="0.55000000000000004">
      <c r="A48" s="6"/>
      <c r="B48" s="5" t="s">
        <v>176</v>
      </c>
      <c r="C48" s="30" t="s">
        <v>29</v>
      </c>
      <c r="D48" s="57" t="s">
        <v>757</v>
      </c>
      <c r="E48" s="57" t="s">
        <v>200</v>
      </c>
      <c r="F48" s="57" t="s">
        <v>201</v>
      </c>
      <c r="G48" s="57" t="s">
        <v>758</v>
      </c>
      <c r="H48" s="60" t="s">
        <v>759</v>
      </c>
    </row>
    <row r="49" spans="1:8" ht="24" thickBot="1" x14ac:dyDescent="0.55000000000000004">
      <c r="A49" s="6"/>
      <c r="B49" s="5" t="s">
        <v>182</v>
      </c>
      <c r="C49" s="30" t="s">
        <v>29</v>
      </c>
      <c r="D49" s="57" t="s">
        <v>760</v>
      </c>
      <c r="E49" s="57" t="s">
        <v>205</v>
      </c>
      <c r="F49" s="57" t="s">
        <v>206</v>
      </c>
      <c r="G49" s="57" t="s">
        <v>761</v>
      </c>
      <c r="H49" s="60" t="s">
        <v>762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211</v>
      </c>
      <c r="C51" s="4" t="s">
        <v>212</v>
      </c>
      <c r="D51" s="59" t="s">
        <v>763</v>
      </c>
      <c r="E51" s="59" t="s">
        <v>214</v>
      </c>
      <c r="F51" s="59" t="s">
        <v>215</v>
      </c>
      <c r="G51" s="63" t="s">
        <v>764</v>
      </c>
      <c r="H51" s="58" t="s">
        <v>765</v>
      </c>
    </row>
    <row r="52" spans="1:8" ht="24" thickBot="1" x14ac:dyDescent="0.55000000000000004">
      <c r="A52" s="6"/>
      <c r="B52" s="78" t="s">
        <v>218</v>
      </c>
      <c r="C52" s="79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219</v>
      </c>
      <c r="C53" s="32" t="s">
        <v>220</v>
      </c>
      <c r="D53" s="65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80" t="s">
        <v>222</v>
      </c>
      <c r="C54" s="81"/>
      <c r="D54" s="61"/>
      <c r="E54" s="62"/>
      <c r="F54" s="62"/>
      <c r="G54" s="62"/>
      <c r="H54" s="62"/>
    </row>
    <row r="55" spans="1:8" ht="24" thickBot="1" x14ac:dyDescent="0.55000000000000004">
      <c r="A55" s="6"/>
      <c r="B55" s="33" t="s">
        <v>223</v>
      </c>
      <c r="C55" s="4" t="s">
        <v>12</v>
      </c>
      <c r="D55" s="57" t="s">
        <v>766</v>
      </c>
      <c r="E55" s="57" t="s">
        <v>225</v>
      </c>
      <c r="F55" s="57" t="s">
        <v>226</v>
      </c>
      <c r="G55" s="59" t="s">
        <v>767</v>
      </c>
      <c r="H55" s="59" t="s">
        <v>716</v>
      </c>
    </row>
    <row r="56" spans="1:8" ht="24" thickBot="1" x14ac:dyDescent="0.55000000000000004">
      <c r="A56" s="6"/>
      <c r="B56" s="33" t="s">
        <v>229</v>
      </c>
      <c r="C56" s="4" t="s">
        <v>12</v>
      </c>
      <c r="D56" s="57" t="s">
        <v>768</v>
      </c>
      <c r="E56" s="57" t="s">
        <v>231</v>
      </c>
      <c r="F56" s="57" t="s">
        <v>232</v>
      </c>
      <c r="G56" s="59" t="s">
        <v>769</v>
      </c>
      <c r="H56" s="59" t="s">
        <v>770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219</v>
      </c>
      <c r="C58" s="32" t="s">
        <v>220</v>
      </c>
      <c r="D58" s="65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63" t="s">
        <v>771</v>
      </c>
      <c r="E59" s="59" t="s">
        <v>241</v>
      </c>
      <c r="F59" s="59" t="s">
        <v>242</v>
      </c>
      <c r="G59" s="63" t="s">
        <v>772</v>
      </c>
      <c r="H59" s="58" t="s">
        <v>773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57" t="s">
        <v>624</v>
      </c>
      <c r="E60" s="57" t="s">
        <v>248</v>
      </c>
      <c r="F60" s="57" t="s">
        <v>249</v>
      </c>
      <c r="G60" s="59" t="s">
        <v>373</v>
      </c>
      <c r="H60" s="59" t="s">
        <v>774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57" t="s">
        <v>254</v>
      </c>
      <c r="E61" s="57" t="s">
        <v>255</v>
      </c>
      <c r="F61" s="57" t="s">
        <v>256</v>
      </c>
      <c r="G61" s="59" t="s">
        <v>257</v>
      </c>
      <c r="H61" s="59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57" t="s">
        <v>775</v>
      </c>
      <c r="E62" s="57" t="s">
        <v>261</v>
      </c>
      <c r="F62" s="57" t="s">
        <v>262</v>
      </c>
      <c r="G62" s="59" t="s">
        <v>776</v>
      </c>
      <c r="H62" s="59" t="s">
        <v>777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57" t="s">
        <v>778</v>
      </c>
      <c r="E63" s="57" t="s">
        <v>267</v>
      </c>
      <c r="F63" s="57" t="s">
        <v>199</v>
      </c>
      <c r="G63" s="59" t="s">
        <v>779</v>
      </c>
      <c r="H63" s="59" t="s">
        <v>780</v>
      </c>
    </row>
    <row r="64" spans="1:8" ht="24" thickBot="1" x14ac:dyDescent="0.55000000000000004">
      <c r="A64" s="6"/>
      <c r="B64" s="5" t="s">
        <v>270</v>
      </c>
      <c r="C64" s="4" t="s">
        <v>253</v>
      </c>
      <c r="D64" s="57" t="s">
        <v>672</v>
      </c>
      <c r="E64" s="57" t="s">
        <v>272</v>
      </c>
      <c r="F64" s="57" t="s">
        <v>273</v>
      </c>
      <c r="G64" s="59" t="s">
        <v>781</v>
      </c>
      <c r="H64" s="59" t="s">
        <v>782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7" t="s">
        <v>783</v>
      </c>
      <c r="E65" s="57" t="s">
        <v>278</v>
      </c>
      <c r="F65" s="57" t="s">
        <v>279</v>
      </c>
      <c r="G65" s="58" t="s">
        <v>487</v>
      </c>
      <c r="H65" s="58" t="s">
        <v>471</v>
      </c>
    </row>
    <row r="66" spans="1:8" ht="24" thickBot="1" x14ac:dyDescent="0.55000000000000004">
      <c r="A66" s="22" t="s">
        <v>282</v>
      </c>
      <c r="B66" s="17" t="s">
        <v>283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784</v>
      </c>
      <c r="E67" s="59" t="s">
        <v>286</v>
      </c>
      <c r="F67" s="59" t="s">
        <v>287</v>
      </c>
      <c r="G67" s="59" t="s">
        <v>785</v>
      </c>
      <c r="H67" s="63" t="s">
        <v>786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787</v>
      </c>
      <c r="E68" s="57" t="s">
        <v>292</v>
      </c>
      <c r="F68" s="57" t="s">
        <v>293</v>
      </c>
      <c r="G68" s="59" t="s">
        <v>788</v>
      </c>
      <c r="H68" s="63" t="s">
        <v>789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790</v>
      </c>
      <c r="E69" s="59" t="s">
        <v>286</v>
      </c>
      <c r="F69" s="59" t="s">
        <v>287</v>
      </c>
      <c r="G69" s="59" t="s">
        <v>791</v>
      </c>
      <c r="H69" s="63" t="s">
        <v>792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787</v>
      </c>
      <c r="E70" s="57" t="s">
        <v>292</v>
      </c>
      <c r="F70" s="57" t="s">
        <v>293</v>
      </c>
      <c r="G70" s="59" t="s">
        <v>788</v>
      </c>
      <c r="H70" s="63" t="s">
        <v>789</v>
      </c>
    </row>
    <row r="71" spans="1:8" ht="24" thickBot="1" x14ac:dyDescent="0.55000000000000004">
      <c r="A71" s="22" t="s">
        <v>301</v>
      </c>
      <c r="B71" s="89" t="s">
        <v>302</v>
      </c>
      <c r="C71" s="90"/>
      <c r="D71" s="61"/>
      <c r="E71" s="62"/>
      <c r="F71" s="62"/>
      <c r="G71" s="62"/>
      <c r="H71" s="62"/>
    </row>
    <row r="72" spans="1:8" ht="24" thickBot="1" x14ac:dyDescent="0.55000000000000004">
      <c r="A72" s="6"/>
      <c r="B72" s="5" t="s">
        <v>303</v>
      </c>
      <c r="C72" s="4" t="s">
        <v>12</v>
      </c>
      <c r="D72" s="57" t="s">
        <v>793</v>
      </c>
      <c r="E72" s="57" t="s">
        <v>305</v>
      </c>
      <c r="F72" s="57" t="s">
        <v>306</v>
      </c>
      <c r="G72" s="59" t="s">
        <v>794</v>
      </c>
      <c r="H72" s="63" t="s">
        <v>795</v>
      </c>
    </row>
    <row r="73" spans="1:8" ht="24" thickBot="1" x14ac:dyDescent="0.55000000000000004">
      <c r="A73" s="6"/>
      <c r="B73" s="5" t="s">
        <v>309</v>
      </c>
      <c r="C73" s="4" t="s">
        <v>12</v>
      </c>
      <c r="D73" s="57" t="s">
        <v>796</v>
      </c>
      <c r="E73" s="57" t="s">
        <v>311</v>
      </c>
      <c r="F73" s="57" t="s">
        <v>312</v>
      </c>
      <c r="G73" s="59" t="s">
        <v>797</v>
      </c>
      <c r="H73" s="63" t="s">
        <v>798</v>
      </c>
    </row>
    <row r="74" spans="1:8" ht="24" thickBot="1" x14ac:dyDescent="0.55000000000000004">
      <c r="A74" s="6"/>
      <c r="B74" s="5" t="s">
        <v>315</v>
      </c>
      <c r="C74" s="4" t="s">
        <v>12</v>
      </c>
      <c r="D74" s="57" t="s">
        <v>799</v>
      </c>
      <c r="E74" s="57" t="s">
        <v>317</v>
      </c>
      <c r="F74" s="59" t="s">
        <v>318</v>
      </c>
      <c r="G74" s="59" t="s">
        <v>800</v>
      </c>
      <c r="H74" s="63" t="s">
        <v>801</v>
      </c>
    </row>
    <row r="75" spans="1:8" ht="24" thickBot="1" x14ac:dyDescent="0.55000000000000004">
      <c r="A75" s="6"/>
      <c r="B75" s="5" t="s">
        <v>321</v>
      </c>
      <c r="C75" s="4" t="s">
        <v>12</v>
      </c>
      <c r="D75" s="57" t="s">
        <v>802</v>
      </c>
      <c r="E75" s="59" t="s">
        <v>323</v>
      </c>
      <c r="F75" s="59" t="s">
        <v>324</v>
      </c>
      <c r="G75" s="59" t="s">
        <v>803</v>
      </c>
      <c r="H75" s="63" t="s">
        <v>804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57" t="s">
        <v>805</v>
      </c>
      <c r="E76" s="57" t="s">
        <v>330</v>
      </c>
      <c r="F76" s="57" t="s">
        <v>331</v>
      </c>
      <c r="G76" s="59" t="s">
        <v>333</v>
      </c>
      <c r="H76" s="59" t="s">
        <v>806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7" t="s">
        <v>90</v>
      </c>
      <c r="E77" s="57" t="s">
        <v>336</v>
      </c>
      <c r="F77" s="57" t="s">
        <v>190</v>
      </c>
      <c r="G77" s="58" t="s">
        <v>807</v>
      </c>
      <c r="H77" s="58" t="s">
        <v>808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809</v>
      </c>
      <c r="E79" s="57" t="s">
        <v>342</v>
      </c>
      <c r="F79" s="57" t="s">
        <v>343</v>
      </c>
      <c r="G79" s="59" t="s">
        <v>810</v>
      </c>
      <c r="H79" s="63" t="s">
        <v>811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812</v>
      </c>
      <c r="E80" s="57" t="s">
        <v>311</v>
      </c>
      <c r="F80" s="57" t="s">
        <v>312</v>
      </c>
      <c r="G80" s="59" t="s">
        <v>813</v>
      </c>
      <c r="H80" s="63" t="s">
        <v>814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815</v>
      </c>
      <c r="E81" s="57" t="s">
        <v>352</v>
      </c>
      <c r="F81" s="59" t="s">
        <v>353</v>
      </c>
      <c r="G81" s="59" t="s">
        <v>816</v>
      </c>
      <c r="H81" s="63" t="s">
        <v>817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818</v>
      </c>
      <c r="E82" s="57" t="s">
        <v>358</v>
      </c>
      <c r="F82" s="59" t="s">
        <v>359</v>
      </c>
      <c r="G82" s="59" t="s">
        <v>819</v>
      </c>
      <c r="H82" s="63" t="s">
        <v>820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57" t="s">
        <v>821</v>
      </c>
      <c r="E84" s="57" t="s">
        <v>365</v>
      </c>
      <c r="F84" s="57" t="s">
        <v>366</v>
      </c>
      <c r="G84" s="59" t="s">
        <v>822</v>
      </c>
      <c r="H84" s="59" t="s">
        <v>473</v>
      </c>
    </row>
    <row r="85" spans="1:8" ht="24" thickBot="1" x14ac:dyDescent="0.55000000000000004">
      <c r="A85" s="6"/>
      <c r="B85" s="4" t="s">
        <v>369</v>
      </c>
      <c r="C85" s="4" t="s">
        <v>12</v>
      </c>
      <c r="D85" s="57" t="s">
        <v>367</v>
      </c>
      <c r="E85" s="57" t="s">
        <v>371</v>
      </c>
      <c r="F85" s="57" t="s">
        <v>372</v>
      </c>
      <c r="G85" s="59" t="s">
        <v>823</v>
      </c>
      <c r="H85" s="59" t="s">
        <v>824</v>
      </c>
    </row>
  </sheetData>
  <mergeCells count="10">
    <mergeCell ref="B52:C52"/>
    <mergeCell ref="B54:C54"/>
    <mergeCell ref="B71:C71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zoomScale="120" zoomScaleNormal="120" workbookViewId="0">
      <selection activeCell="L54" sqref="L54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4207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102">
        <v>1.81</v>
      </c>
      <c r="E10" s="60">
        <v>0.22</v>
      </c>
      <c r="F10" s="57">
        <v>0.28000000000000003</v>
      </c>
      <c r="G10" s="71">
        <f>D10+E10</f>
        <v>2.0300000000000002</v>
      </c>
      <c r="H10" s="60">
        <f>D10+F10</f>
        <v>2.09</v>
      </c>
    </row>
    <row r="11" spans="1:8" ht="24" thickBot="1" x14ac:dyDescent="0.55000000000000004">
      <c r="A11" s="6"/>
      <c r="B11" s="5" t="s">
        <v>17</v>
      </c>
      <c r="C11" s="4" t="s">
        <v>12</v>
      </c>
      <c r="D11" s="102">
        <v>3.89</v>
      </c>
      <c r="E11" s="60">
        <v>0.55000000000000004</v>
      </c>
      <c r="F11" s="57">
        <v>0.69</v>
      </c>
      <c r="G11" s="71">
        <f t="shared" ref="G11:G55" si="0">D11+E11</f>
        <v>4.4400000000000004</v>
      </c>
      <c r="H11" s="60">
        <f t="shared" ref="H11:H74" si="1">D11+F11</f>
        <v>4.58</v>
      </c>
    </row>
    <row r="12" spans="1:8" ht="24" thickBot="1" x14ac:dyDescent="0.55000000000000004">
      <c r="A12" s="6"/>
      <c r="B12" s="5" t="s">
        <v>22</v>
      </c>
      <c r="C12" s="4" t="s">
        <v>12</v>
      </c>
      <c r="D12" s="102">
        <v>5.98</v>
      </c>
      <c r="E12" s="60">
        <v>0.78</v>
      </c>
      <c r="F12" s="57">
        <v>0.98</v>
      </c>
      <c r="G12" s="71">
        <f t="shared" si="0"/>
        <v>6.7600000000000007</v>
      </c>
      <c r="H12" s="60">
        <f t="shared" si="1"/>
        <v>6.9600000000000009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103"/>
      <c r="E13" s="62"/>
      <c r="F13" s="62"/>
      <c r="G13" s="71"/>
      <c r="H13" s="60"/>
    </row>
    <row r="14" spans="1:8" ht="24" thickBot="1" x14ac:dyDescent="0.55000000000000004">
      <c r="A14" s="6"/>
      <c r="B14" s="5" t="s">
        <v>28</v>
      </c>
      <c r="C14" s="4" t="s">
        <v>29</v>
      </c>
      <c r="D14" s="74">
        <v>23.43</v>
      </c>
      <c r="E14" s="60">
        <v>3.51</v>
      </c>
      <c r="F14" s="57">
        <v>4.3899999999999997</v>
      </c>
      <c r="G14" s="71">
        <f t="shared" si="0"/>
        <v>26.939999999999998</v>
      </c>
      <c r="H14" s="60">
        <f t="shared" si="1"/>
        <v>27.82</v>
      </c>
    </row>
    <row r="15" spans="1:8" ht="24" thickBot="1" x14ac:dyDescent="0.55000000000000004">
      <c r="A15" s="6"/>
      <c r="B15" s="5" t="s">
        <v>35</v>
      </c>
      <c r="C15" s="4" t="s">
        <v>36</v>
      </c>
      <c r="D15" s="71">
        <v>45.96</v>
      </c>
      <c r="E15" s="72">
        <v>10.8</v>
      </c>
      <c r="F15" s="73">
        <v>13.5</v>
      </c>
      <c r="G15" s="71">
        <f t="shared" si="0"/>
        <v>56.760000000000005</v>
      </c>
      <c r="H15" s="74">
        <f t="shared" si="1"/>
        <v>59.46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103"/>
      <c r="E16" s="62"/>
      <c r="F16" s="62"/>
      <c r="G16" s="71"/>
      <c r="H16" s="74"/>
    </row>
    <row r="17" spans="1:8" ht="24" thickBot="1" x14ac:dyDescent="0.55000000000000004">
      <c r="A17" s="6"/>
      <c r="B17" s="5" t="s">
        <v>1642</v>
      </c>
      <c r="C17" s="4" t="s">
        <v>45</v>
      </c>
      <c r="D17" s="71">
        <v>22.91</v>
      </c>
      <c r="E17" s="71">
        <v>3.06</v>
      </c>
      <c r="F17" s="71">
        <v>3.83</v>
      </c>
      <c r="G17" s="71">
        <f t="shared" si="0"/>
        <v>25.97</v>
      </c>
      <c r="H17" s="74">
        <f t="shared" si="1"/>
        <v>26.740000000000002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102">
        <v>8.5299999999999994</v>
      </c>
      <c r="E18" s="71">
        <v>1.7</v>
      </c>
      <c r="F18" s="71">
        <v>2.13</v>
      </c>
      <c r="G18" s="71">
        <f t="shared" si="0"/>
        <v>10.229999999999999</v>
      </c>
      <c r="H18" s="74">
        <f t="shared" si="1"/>
        <v>10.66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71">
        <v>38.61</v>
      </c>
      <c r="E19" s="71">
        <v>3.34</v>
      </c>
      <c r="F19" s="71">
        <v>4.18</v>
      </c>
      <c r="G19" s="71">
        <f t="shared" si="0"/>
        <v>41.95</v>
      </c>
      <c r="H19" s="74">
        <f t="shared" si="1"/>
        <v>42.79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71">
        <v>45.94</v>
      </c>
      <c r="E20" s="71">
        <v>5.18</v>
      </c>
      <c r="F20" s="71">
        <v>6.48</v>
      </c>
      <c r="G20" s="71">
        <f t="shared" si="0"/>
        <v>51.12</v>
      </c>
      <c r="H20" s="74">
        <f t="shared" si="1"/>
        <v>52.42</v>
      </c>
    </row>
    <row r="21" spans="1:8" ht="24" thickBot="1" x14ac:dyDescent="0.55000000000000004">
      <c r="A21" s="6"/>
      <c r="B21" s="5" t="s">
        <v>69</v>
      </c>
      <c r="C21" s="4" t="s">
        <v>45</v>
      </c>
      <c r="D21" s="71">
        <v>73.290000000000006</v>
      </c>
      <c r="E21" s="71">
        <v>4.66</v>
      </c>
      <c r="F21" s="71">
        <v>5.83</v>
      </c>
      <c r="G21" s="71">
        <f t="shared" si="0"/>
        <v>77.95</v>
      </c>
      <c r="H21" s="74">
        <f t="shared" si="1"/>
        <v>79.12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71">
        <v>80.430000000000007</v>
      </c>
      <c r="E22" s="72">
        <v>19</v>
      </c>
      <c r="F22" s="73">
        <v>23.75</v>
      </c>
      <c r="G22" s="71">
        <f t="shared" si="0"/>
        <v>99.43</v>
      </c>
      <c r="H22" s="74">
        <f t="shared" si="1"/>
        <v>104.18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103"/>
      <c r="E23" s="62"/>
      <c r="F23" s="62"/>
      <c r="G23" s="71"/>
      <c r="H23" s="74"/>
    </row>
    <row r="24" spans="1:8" ht="24" thickBot="1" x14ac:dyDescent="0.55000000000000004">
      <c r="A24" s="6"/>
      <c r="B24" s="5" t="s">
        <v>28</v>
      </c>
      <c r="C24" s="4" t="s">
        <v>29</v>
      </c>
      <c r="D24" s="71">
        <v>32.840000000000003</v>
      </c>
      <c r="E24" s="57">
        <v>6.52</v>
      </c>
      <c r="F24" s="57">
        <v>8.15</v>
      </c>
      <c r="G24" s="71">
        <f t="shared" si="0"/>
        <v>39.36</v>
      </c>
      <c r="H24" s="74">
        <f t="shared" si="1"/>
        <v>40.99</v>
      </c>
    </row>
    <row r="25" spans="1:8" ht="24" thickBot="1" x14ac:dyDescent="0.55000000000000004">
      <c r="A25" s="6"/>
      <c r="B25" s="5" t="s">
        <v>87</v>
      </c>
      <c r="C25" s="4" t="s">
        <v>36</v>
      </c>
      <c r="D25" s="102">
        <v>10.28</v>
      </c>
      <c r="E25" s="57">
        <v>1.46</v>
      </c>
      <c r="F25" s="57">
        <v>1.83</v>
      </c>
      <c r="G25" s="71">
        <f t="shared" si="0"/>
        <v>11.739999999999998</v>
      </c>
      <c r="H25" s="74">
        <f t="shared" si="1"/>
        <v>12.11</v>
      </c>
    </row>
    <row r="26" spans="1:8" ht="24" thickBot="1" x14ac:dyDescent="0.55000000000000004">
      <c r="A26" s="6"/>
      <c r="B26" s="5" t="s">
        <v>35</v>
      </c>
      <c r="C26" s="4" t="s">
        <v>36</v>
      </c>
      <c r="D26" s="71">
        <v>55.15</v>
      </c>
      <c r="E26" s="58">
        <v>12.96</v>
      </c>
      <c r="F26" s="59">
        <v>16.2</v>
      </c>
      <c r="G26" s="71">
        <f t="shared" si="0"/>
        <v>68.11</v>
      </c>
      <c r="H26" s="74">
        <f t="shared" si="1"/>
        <v>71.349999999999994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103"/>
      <c r="E27" s="62"/>
      <c r="F27" s="62"/>
      <c r="G27" s="71"/>
      <c r="H27" s="74"/>
    </row>
    <row r="28" spans="1:8" ht="24" thickBot="1" x14ac:dyDescent="0.55000000000000004">
      <c r="A28" s="6"/>
      <c r="B28" s="5" t="s">
        <v>87</v>
      </c>
      <c r="C28" s="4" t="s">
        <v>36</v>
      </c>
      <c r="D28" s="71">
        <v>19.350000000000001</v>
      </c>
      <c r="E28" s="60">
        <v>2.75</v>
      </c>
      <c r="F28" s="57">
        <v>3.44</v>
      </c>
      <c r="G28" s="71">
        <f t="shared" si="0"/>
        <v>22.1</v>
      </c>
      <c r="H28" s="74">
        <f t="shared" si="1"/>
        <v>22.790000000000003</v>
      </c>
    </row>
    <row r="29" spans="1:8" ht="24" thickBot="1" x14ac:dyDescent="0.55000000000000004">
      <c r="A29" s="6"/>
      <c r="B29" s="5" t="s">
        <v>35</v>
      </c>
      <c r="C29" s="4" t="s">
        <v>36</v>
      </c>
      <c r="D29" s="71">
        <v>65.19</v>
      </c>
      <c r="E29" s="58">
        <v>20.9</v>
      </c>
      <c r="F29" s="59">
        <v>26.13</v>
      </c>
      <c r="G29" s="71">
        <f t="shared" si="0"/>
        <v>86.09</v>
      </c>
      <c r="H29" s="74">
        <f t="shared" si="1"/>
        <v>91.32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103"/>
      <c r="E30" s="62"/>
      <c r="F30" s="62"/>
      <c r="G30" s="71"/>
      <c r="H30" s="74"/>
    </row>
    <row r="31" spans="1:8" ht="24" thickBot="1" x14ac:dyDescent="0.55000000000000004">
      <c r="A31" s="6"/>
      <c r="B31" s="5" t="s">
        <v>422</v>
      </c>
      <c r="C31" s="4" t="s">
        <v>36</v>
      </c>
      <c r="D31" s="74">
        <v>23.94</v>
      </c>
      <c r="E31" s="57">
        <v>4.2</v>
      </c>
      <c r="F31" s="57">
        <v>5.25</v>
      </c>
      <c r="G31" s="71">
        <f t="shared" si="0"/>
        <v>28.14</v>
      </c>
      <c r="H31" s="74">
        <f t="shared" si="1"/>
        <v>29.19</v>
      </c>
    </row>
    <row r="32" spans="1:8" ht="24" thickBot="1" x14ac:dyDescent="0.55000000000000004">
      <c r="A32" s="6"/>
      <c r="B32" s="5" t="s">
        <v>35</v>
      </c>
      <c r="C32" s="4" t="s">
        <v>36</v>
      </c>
      <c r="D32" s="71">
        <v>80.27</v>
      </c>
      <c r="E32" s="58">
        <v>25.71</v>
      </c>
      <c r="F32" s="59">
        <v>32.14</v>
      </c>
      <c r="G32" s="71">
        <f t="shared" si="0"/>
        <v>105.97999999999999</v>
      </c>
      <c r="H32" s="74">
        <f t="shared" si="1"/>
        <v>112.41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102">
        <v>8.26</v>
      </c>
      <c r="E33" s="57">
        <v>1.66</v>
      </c>
      <c r="F33" s="57">
        <v>2.08</v>
      </c>
      <c r="G33" s="71">
        <f t="shared" si="0"/>
        <v>9.92</v>
      </c>
      <c r="H33" s="74">
        <f t="shared" si="1"/>
        <v>10.34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103"/>
      <c r="E34" s="62"/>
      <c r="F34" s="62"/>
      <c r="G34" s="71"/>
      <c r="H34" s="74"/>
    </row>
    <row r="35" spans="1:8" ht="24" thickBot="1" x14ac:dyDescent="0.55000000000000004">
      <c r="A35" s="6"/>
      <c r="B35" s="5" t="s">
        <v>132</v>
      </c>
      <c r="C35" s="4" t="s">
        <v>12</v>
      </c>
      <c r="D35" s="71">
        <v>11.23</v>
      </c>
      <c r="E35" s="60">
        <v>2.11</v>
      </c>
      <c r="F35" s="57">
        <v>2.64</v>
      </c>
      <c r="G35" s="71">
        <f t="shared" si="0"/>
        <v>13.34</v>
      </c>
      <c r="H35" s="74">
        <f t="shared" si="1"/>
        <v>13.870000000000001</v>
      </c>
    </row>
    <row r="36" spans="1:8" ht="24" thickBot="1" x14ac:dyDescent="0.55000000000000004">
      <c r="A36" s="6"/>
      <c r="B36" s="5" t="s">
        <v>138</v>
      </c>
      <c r="C36" s="4" t="s">
        <v>12</v>
      </c>
      <c r="D36" s="71">
        <v>13.74</v>
      </c>
      <c r="E36" s="60">
        <v>3.38</v>
      </c>
      <c r="F36" s="57">
        <v>4.2300000000000004</v>
      </c>
      <c r="G36" s="71">
        <f t="shared" si="0"/>
        <v>17.12</v>
      </c>
      <c r="H36" s="74">
        <f t="shared" si="1"/>
        <v>17.97</v>
      </c>
    </row>
    <row r="37" spans="1:8" ht="24" thickBot="1" x14ac:dyDescent="0.55000000000000004">
      <c r="A37" s="6"/>
      <c r="B37" s="5" t="s">
        <v>144</v>
      </c>
      <c r="C37" s="4" t="s">
        <v>12</v>
      </c>
      <c r="D37" s="71">
        <v>11.96</v>
      </c>
      <c r="E37" s="60">
        <v>1.75</v>
      </c>
      <c r="F37" s="57">
        <v>2.19</v>
      </c>
      <c r="G37" s="71">
        <f t="shared" si="0"/>
        <v>13.71</v>
      </c>
      <c r="H37" s="74">
        <f t="shared" si="1"/>
        <v>14.15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102">
        <v>9.75</v>
      </c>
      <c r="E38" s="60">
        <v>0.62</v>
      </c>
      <c r="F38" s="57">
        <v>0.78</v>
      </c>
      <c r="G38" s="71">
        <f t="shared" si="0"/>
        <v>10.37</v>
      </c>
      <c r="H38" s="74">
        <f t="shared" si="1"/>
        <v>10.53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102">
        <v>9.0399999999999991</v>
      </c>
      <c r="E39" s="60">
        <v>0.88</v>
      </c>
      <c r="F39" s="57">
        <v>1.1000000000000001</v>
      </c>
      <c r="G39" s="71">
        <f t="shared" si="0"/>
        <v>9.92</v>
      </c>
      <c r="H39" s="74">
        <f t="shared" si="1"/>
        <v>10.139999999999999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103"/>
      <c r="E40" s="62"/>
      <c r="F40" s="62"/>
      <c r="G40" s="71"/>
      <c r="H40" s="74"/>
    </row>
    <row r="41" spans="1:8" ht="24" thickBot="1" x14ac:dyDescent="0.55000000000000004">
      <c r="A41" s="6"/>
      <c r="B41" s="31" t="s">
        <v>1692</v>
      </c>
      <c r="C41" s="4" t="s">
        <v>12</v>
      </c>
      <c r="D41" s="71">
        <v>20.66</v>
      </c>
      <c r="E41" s="57">
        <v>2.21</v>
      </c>
      <c r="F41" s="57">
        <v>2.76</v>
      </c>
      <c r="G41" s="71">
        <f t="shared" si="0"/>
        <v>22.87</v>
      </c>
      <c r="H41" s="74">
        <f t="shared" si="1"/>
        <v>23.42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74">
        <v>28.55</v>
      </c>
      <c r="E42" s="57">
        <v>3.05</v>
      </c>
      <c r="F42" s="57">
        <v>3.81</v>
      </c>
      <c r="G42" s="71">
        <f t="shared" si="0"/>
        <v>31.6</v>
      </c>
      <c r="H42" s="74">
        <f t="shared" si="1"/>
        <v>32.36</v>
      </c>
    </row>
    <row r="43" spans="1:8" ht="24" thickBot="1" x14ac:dyDescent="0.55000000000000004">
      <c r="A43" s="6"/>
      <c r="B43" s="5" t="s">
        <v>1699</v>
      </c>
      <c r="C43" s="4" t="s">
        <v>12</v>
      </c>
      <c r="D43" s="71">
        <v>42.45</v>
      </c>
      <c r="E43" s="57">
        <v>4.54</v>
      </c>
      <c r="F43" s="57">
        <v>5.68</v>
      </c>
      <c r="G43" s="71">
        <f t="shared" si="0"/>
        <v>46.99</v>
      </c>
      <c r="H43" s="74">
        <f t="shared" si="1"/>
        <v>48.13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71">
        <v>62.17</v>
      </c>
      <c r="E44" s="57">
        <v>6.64</v>
      </c>
      <c r="F44" s="57">
        <v>8.3000000000000007</v>
      </c>
      <c r="G44" s="71">
        <f t="shared" si="0"/>
        <v>68.81</v>
      </c>
      <c r="H44" s="74">
        <f t="shared" si="1"/>
        <v>70.47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103"/>
      <c r="E45" s="62"/>
      <c r="F45" s="62"/>
      <c r="G45" s="71"/>
      <c r="H45" s="74"/>
    </row>
    <row r="46" spans="1:8" ht="24" thickBot="1" x14ac:dyDescent="0.55000000000000004">
      <c r="A46" s="6"/>
      <c r="B46" s="5" t="s">
        <v>1692</v>
      </c>
      <c r="C46" s="4" t="s">
        <v>29</v>
      </c>
      <c r="D46" s="102">
        <v>2.2400000000000002</v>
      </c>
      <c r="E46" s="71">
        <v>0.49</v>
      </c>
      <c r="F46" s="71">
        <v>0.61</v>
      </c>
      <c r="G46" s="71">
        <f t="shared" si="0"/>
        <v>2.7300000000000004</v>
      </c>
      <c r="H46" s="74">
        <f t="shared" si="1"/>
        <v>2.85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102">
        <v>3.1</v>
      </c>
      <c r="E47" s="71">
        <v>0.68</v>
      </c>
      <c r="F47" s="71">
        <v>0.85</v>
      </c>
      <c r="G47" s="71">
        <f t="shared" si="0"/>
        <v>3.7800000000000002</v>
      </c>
      <c r="H47" s="74">
        <f t="shared" si="1"/>
        <v>3.95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102">
        <v>4.5999999999999996</v>
      </c>
      <c r="E48" s="71">
        <v>1</v>
      </c>
      <c r="F48" s="71">
        <v>1.25</v>
      </c>
      <c r="G48" s="71">
        <f t="shared" si="0"/>
        <v>5.6</v>
      </c>
      <c r="H48" s="74">
        <f t="shared" si="1"/>
        <v>5.85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102">
        <v>6.74</v>
      </c>
      <c r="E49" s="71">
        <v>1.47</v>
      </c>
      <c r="F49" s="71">
        <v>1.84</v>
      </c>
      <c r="G49" s="71">
        <f t="shared" si="0"/>
        <v>8.2100000000000009</v>
      </c>
      <c r="H49" s="74">
        <f t="shared" si="1"/>
        <v>8.58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103"/>
      <c r="E50" s="62"/>
      <c r="F50" s="62"/>
      <c r="G50" s="71"/>
      <c r="H50" s="74"/>
    </row>
    <row r="51" spans="1:8" ht="24" thickBot="1" x14ac:dyDescent="0.55000000000000004">
      <c r="A51" s="6"/>
      <c r="B51" s="5" t="s">
        <v>1713</v>
      </c>
      <c r="C51" s="4" t="s">
        <v>212</v>
      </c>
      <c r="D51" s="72">
        <v>625.25</v>
      </c>
      <c r="E51" s="58">
        <v>16.77</v>
      </c>
      <c r="F51" s="59">
        <v>20.96</v>
      </c>
      <c r="G51" s="71">
        <f t="shared" si="0"/>
        <v>642.02</v>
      </c>
      <c r="H51" s="74">
        <f t="shared" si="1"/>
        <v>646.21</v>
      </c>
    </row>
    <row r="52" spans="1:8" ht="24" thickBot="1" x14ac:dyDescent="0.55000000000000004">
      <c r="A52" s="6"/>
      <c r="B52" s="80" t="s">
        <v>1717</v>
      </c>
      <c r="C52" s="81"/>
      <c r="D52" s="103"/>
      <c r="E52" s="62"/>
      <c r="F52" s="62"/>
      <c r="G52" s="71"/>
      <c r="H52" s="74"/>
    </row>
    <row r="53" spans="1:8" ht="24" thickBot="1" x14ac:dyDescent="0.55000000000000004">
      <c r="A53" s="6"/>
      <c r="B53" s="31" t="s">
        <v>1718</v>
      </c>
      <c r="C53" s="32" t="s">
        <v>220</v>
      </c>
      <c r="D53" s="72">
        <v>250000</v>
      </c>
      <c r="E53" s="62"/>
      <c r="F53" s="62"/>
      <c r="G53" s="71"/>
      <c r="H53" s="74"/>
    </row>
    <row r="54" spans="1:8" ht="24" thickBot="1" x14ac:dyDescent="0.55000000000000004">
      <c r="A54" s="6"/>
      <c r="B54" s="5" t="s">
        <v>222</v>
      </c>
      <c r="C54" s="6"/>
      <c r="D54" s="103"/>
      <c r="E54" s="62"/>
      <c r="F54" s="62"/>
      <c r="G54" s="71"/>
      <c r="H54" s="74"/>
    </row>
    <row r="55" spans="1:8" ht="24" thickBot="1" x14ac:dyDescent="0.55000000000000004">
      <c r="A55" s="6"/>
      <c r="B55" s="45" t="s">
        <v>1719</v>
      </c>
      <c r="C55" s="4" t="s">
        <v>12</v>
      </c>
      <c r="D55" s="71">
        <v>16.170000000000002</v>
      </c>
      <c r="E55" s="60">
        <v>2.82</v>
      </c>
      <c r="F55" s="57">
        <v>3.53</v>
      </c>
      <c r="G55" s="71">
        <f t="shared" si="0"/>
        <v>18.990000000000002</v>
      </c>
      <c r="H55" s="74">
        <f t="shared" si="1"/>
        <v>19.700000000000003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71">
        <v>12.11</v>
      </c>
      <c r="E56" s="60">
        <v>2.2799999999999998</v>
      </c>
      <c r="F56" s="57">
        <v>2.85</v>
      </c>
      <c r="G56" s="71">
        <f>D56+E56</f>
        <v>14.389999999999999</v>
      </c>
      <c r="H56" s="74">
        <f t="shared" si="1"/>
        <v>14.959999999999999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103"/>
      <c r="E57" s="62"/>
      <c r="F57" s="62"/>
      <c r="G57" s="71"/>
      <c r="H57" s="74"/>
    </row>
    <row r="58" spans="1:8" ht="24" thickBot="1" x14ac:dyDescent="0.55000000000000004">
      <c r="A58" s="6"/>
      <c r="B58" s="31" t="s">
        <v>1718</v>
      </c>
      <c r="C58" s="32" t="s">
        <v>220</v>
      </c>
      <c r="D58" s="72">
        <v>150000</v>
      </c>
      <c r="E58" s="62"/>
      <c r="F58" s="62"/>
      <c r="G58" s="71"/>
      <c r="H58" s="74"/>
    </row>
    <row r="59" spans="1:8" ht="24" thickBot="1" x14ac:dyDescent="0.55000000000000004">
      <c r="A59" s="6"/>
      <c r="B59" s="5" t="s">
        <v>238</v>
      </c>
      <c r="C59" s="4" t="s">
        <v>239</v>
      </c>
      <c r="D59" s="72">
        <v>243.33</v>
      </c>
      <c r="E59" s="72">
        <v>35.15</v>
      </c>
      <c r="F59" s="73">
        <v>43.94</v>
      </c>
      <c r="G59" s="71">
        <f t="shared" ref="G59:G85" si="2">D59+E59</f>
        <v>278.48</v>
      </c>
      <c r="H59" s="74">
        <f t="shared" si="1"/>
        <v>287.27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71">
        <v>19.510000000000002</v>
      </c>
      <c r="E60" s="71">
        <v>1.74</v>
      </c>
      <c r="F60" s="71">
        <v>2.1800000000000002</v>
      </c>
      <c r="G60" s="71">
        <f t="shared" si="2"/>
        <v>21.25</v>
      </c>
      <c r="H60" s="74">
        <f t="shared" si="1"/>
        <v>21.69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71">
        <v>15.26</v>
      </c>
      <c r="E61" s="71">
        <v>5.34</v>
      </c>
      <c r="F61" s="71">
        <v>6.68</v>
      </c>
      <c r="G61" s="71">
        <f t="shared" si="2"/>
        <v>20.6</v>
      </c>
      <c r="H61" s="74">
        <f t="shared" si="1"/>
        <v>21.939999999999998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71">
        <v>11.35</v>
      </c>
      <c r="E62" s="71">
        <v>1.92</v>
      </c>
      <c r="F62" s="71">
        <v>2.4</v>
      </c>
      <c r="G62" s="71">
        <f t="shared" si="2"/>
        <v>13.27</v>
      </c>
      <c r="H62" s="74">
        <f t="shared" si="1"/>
        <v>13.75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71">
        <v>26.72</v>
      </c>
      <c r="E63" s="71">
        <v>2.5299999999999998</v>
      </c>
      <c r="F63" s="71">
        <v>3.16</v>
      </c>
      <c r="G63" s="71">
        <f t="shared" si="2"/>
        <v>29.25</v>
      </c>
      <c r="H63" s="74">
        <f t="shared" si="1"/>
        <v>29.88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71">
        <v>17.53</v>
      </c>
      <c r="E64" s="71">
        <v>2.39</v>
      </c>
      <c r="F64" s="71">
        <v>2.99</v>
      </c>
      <c r="G64" s="71">
        <f t="shared" si="2"/>
        <v>19.920000000000002</v>
      </c>
      <c r="H64" s="74">
        <f t="shared" si="1"/>
        <v>20.520000000000003</v>
      </c>
    </row>
    <row r="65" spans="1:8" ht="24" thickBot="1" x14ac:dyDescent="0.55000000000000004">
      <c r="A65" s="6"/>
      <c r="B65" s="5" t="s">
        <v>276</v>
      </c>
      <c r="C65" s="4" t="s">
        <v>12</v>
      </c>
      <c r="D65" s="71">
        <v>11.46</v>
      </c>
      <c r="E65" s="71">
        <v>1.06</v>
      </c>
      <c r="F65" s="71">
        <v>1.33</v>
      </c>
      <c r="G65" s="71">
        <f t="shared" si="2"/>
        <v>12.520000000000001</v>
      </c>
      <c r="H65" s="74">
        <f t="shared" si="1"/>
        <v>12.790000000000001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103"/>
      <c r="E66" s="62"/>
      <c r="F66" s="62"/>
      <c r="G66" s="71"/>
      <c r="H66" s="74"/>
    </row>
    <row r="67" spans="1:8" ht="24" thickBot="1" x14ac:dyDescent="0.55000000000000004">
      <c r="A67" s="6"/>
      <c r="B67" s="5" t="s">
        <v>284</v>
      </c>
      <c r="C67" s="4" t="s">
        <v>36</v>
      </c>
      <c r="D67" s="71">
        <v>42.39</v>
      </c>
      <c r="E67" s="58">
        <v>11.03</v>
      </c>
      <c r="F67" s="59">
        <v>13.79</v>
      </c>
      <c r="G67" s="71">
        <f t="shared" si="2"/>
        <v>53.42</v>
      </c>
      <c r="H67" s="74">
        <f t="shared" si="1"/>
        <v>56.18</v>
      </c>
    </row>
    <row r="68" spans="1:8" ht="24" thickBot="1" x14ac:dyDescent="0.55000000000000004">
      <c r="A68" s="6"/>
      <c r="B68" s="5" t="s">
        <v>290</v>
      </c>
      <c r="C68" s="4" t="s">
        <v>36</v>
      </c>
      <c r="D68" s="71">
        <v>57.3</v>
      </c>
      <c r="E68" s="57">
        <v>5.29</v>
      </c>
      <c r="F68" s="57">
        <v>6.61</v>
      </c>
      <c r="G68" s="71">
        <f t="shared" si="2"/>
        <v>62.589999999999996</v>
      </c>
      <c r="H68" s="74">
        <f t="shared" si="1"/>
        <v>63.91</v>
      </c>
    </row>
    <row r="69" spans="1:8" ht="24" thickBot="1" x14ac:dyDescent="0.55000000000000004">
      <c r="A69" s="6"/>
      <c r="B69" s="5" t="s">
        <v>296</v>
      </c>
      <c r="C69" s="4" t="s">
        <v>36</v>
      </c>
      <c r="D69" s="71">
        <v>46.63</v>
      </c>
      <c r="E69" s="58">
        <v>11.03</v>
      </c>
      <c r="F69" s="59">
        <v>13.79</v>
      </c>
      <c r="G69" s="71">
        <f t="shared" si="2"/>
        <v>57.660000000000004</v>
      </c>
      <c r="H69" s="74">
        <f t="shared" si="1"/>
        <v>60.42</v>
      </c>
    </row>
    <row r="70" spans="1:8" ht="24" thickBot="1" x14ac:dyDescent="0.55000000000000004">
      <c r="A70" s="6"/>
      <c r="B70" s="5" t="s">
        <v>300</v>
      </c>
      <c r="C70" s="4" t="s">
        <v>36</v>
      </c>
      <c r="D70" s="71">
        <v>57.3</v>
      </c>
      <c r="E70" s="57">
        <v>5.29</v>
      </c>
      <c r="F70" s="57">
        <v>6.61</v>
      </c>
      <c r="G70" s="71">
        <f t="shared" si="2"/>
        <v>62.589999999999996</v>
      </c>
      <c r="H70" s="74">
        <f t="shared" si="1"/>
        <v>63.91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103"/>
      <c r="E71" s="62"/>
      <c r="F71" s="62"/>
      <c r="G71" s="71"/>
      <c r="H71" s="74"/>
    </row>
    <row r="72" spans="1:8" ht="24" thickBot="1" x14ac:dyDescent="0.55000000000000004">
      <c r="A72" s="6"/>
      <c r="B72" s="11" t="s">
        <v>303</v>
      </c>
      <c r="C72" s="4" t="s">
        <v>12</v>
      </c>
      <c r="D72" s="71">
        <v>26.29</v>
      </c>
      <c r="E72" s="71">
        <v>5.92</v>
      </c>
      <c r="F72" s="71">
        <v>7.4</v>
      </c>
      <c r="G72" s="71">
        <f t="shared" si="2"/>
        <v>32.21</v>
      </c>
      <c r="H72" s="74">
        <f t="shared" si="1"/>
        <v>33.69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71">
        <v>32.869999999999997</v>
      </c>
      <c r="E73" s="71">
        <v>7.39</v>
      </c>
      <c r="F73" s="71">
        <v>9.24</v>
      </c>
      <c r="G73" s="71">
        <f t="shared" si="2"/>
        <v>40.26</v>
      </c>
      <c r="H73" s="74">
        <f t="shared" si="1"/>
        <v>42.11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71">
        <v>43.82</v>
      </c>
      <c r="E74" s="71">
        <v>9.86</v>
      </c>
      <c r="F74" s="73">
        <v>12.33</v>
      </c>
      <c r="G74" s="71">
        <f t="shared" si="2"/>
        <v>53.68</v>
      </c>
      <c r="H74" s="74">
        <f t="shared" si="1"/>
        <v>56.15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71">
        <v>52.59</v>
      </c>
      <c r="E75" s="72">
        <v>11.83</v>
      </c>
      <c r="F75" s="73">
        <v>14.79</v>
      </c>
      <c r="G75" s="71">
        <f t="shared" si="2"/>
        <v>64.42</v>
      </c>
      <c r="H75" s="74">
        <f t="shared" ref="H75:H85" si="3">D75+F75</f>
        <v>67.38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74">
        <v>14.41</v>
      </c>
      <c r="E76" s="71">
        <v>2.0699999999999998</v>
      </c>
      <c r="F76" s="71">
        <v>2.59</v>
      </c>
      <c r="G76" s="71">
        <f t="shared" si="2"/>
        <v>16.48</v>
      </c>
      <c r="H76" s="74">
        <f t="shared" si="3"/>
        <v>17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72">
        <v>3.41</v>
      </c>
      <c r="E77" s="71">
        <v>0.39</v>
      </c>
      <c r="F77" s="71">
        <v>0.49</v>
      </c>
      <c r="G77" s="71">
        <f t="shared" si="2"/>
        <v>3.8000000000000003</v>
      </c>
      <c r="H77" s="74">
        <f t="shared" si="3"/>
        <v>3.9000000000000004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103"/>
      <c r="E78" s="76"/>
      <c r="F78" s="76"/>
      <c r="G78" s="71"/>
      <c r="H78" s="74"/>
    </row>
    <row r="79" spans="1:8" ht="24" thickBot="1" x14ac:dyDescent="0.55000000000000004">
      <c r="A79" s="6"/>
      <c r="B79" s="38" t="s">
        <v>340</v>
      </c>
      <c r="C79" s="4" t="s">
        <v>12</v>
      </c>
      <c r="D79" s="71">
        <v>52.15</v>
      </c>
      <c r="E79" s="71">
        <v>5.86</v>
      </c>
      <c r="F79" s="71">
        <v>7.33</v>
      </c>
      <c r="G79" s="71">
        <f t="shared" si="2"/>
        <v>58.01</v>
      </c>
      <c r="H79" s="74">
        <f t="shared" si="3"/>
        <v>59.48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71">
        <v>69.73</v>
      </c>
      <c r="E80" s="71">
        <v>7.39</v>
      </c>
      <c r="F80" s="71">
        <v>9.24</v>
      </c>
      <c r="G80" s="71">
        <f t="shared" si="2"/>
        <v>77.12</v>
      </c>
      <c r="H80" s="74">
        <f t="shared" si="3"/>
        <v>78.97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71">
        <v>84.54</v>
      </c>
      <c r="E81" s="71">
        <v>8.11</v>
      </c>
      <c r="F81" s="73">
        <v>10.14</v>
      </c>
      <c r="G81" s="71">
        <f t="shared" si="2"/>
        <v>92.65</v>
      </c>
      <c r="H81" s="74">
        <f t="shared" si="3"/>
        <v>94.68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72">
        <v>102.57</v>
      </c>
      <c r="E82" s="71">
        <v>9</v>
      </c>
      <c r="F82" s="73">
        <v>11.25</v>
      </c>
      <c r="G82" s="71">
        <f t="shared" si="2"/>
        <v>111.57</v>
      </c>
      <c r="H82" s="74">
        <f t="shared" si="3"/>
        <v>113.82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103"/>
      <c r="E83" s="76"/>
      <c r="F83" s="76"/>
      <c r="G83" s="71"/>
      <c r="H83" s="74"/>
    </row>
    <row r="84" spans="1:8" ht="24" thickBot="1" x14ac:dyDescent="0.55000000000000004">
      <c r="A84" s="6"/>
      <c r="B84" s="38" t="s">
        <v>350</v>
      </c>
      <c r="C84" s="4" t="s">
        <v>12</v>
      </c>
      <c r="D84" s="71">
        <v>15.29</v>
      </c>
      <c r="E84" s="71">
        <v>1.97</v>
      </c>
      <c r="F84" s="71">
        <v>2.46</v>
      </c>
      <c r="G84" s="71">
        <f t="shared" si="2"/>
        <v>17.259999999999998</v>
      </c>
      <c r="H84" s="74">
        <f t="shared" si="3"/>
        <v>17.75</v>
      </c>
    </row>
    <row r="85" spans="1:8" ht="24" thickBot="1" x14ac:dyDescent="0.55000000000000004">
      <c r="A85" s="6"/>
      <c r="B85" s="4" t="s">
        <v>369</v>
      </c>
      <c r="C85" s="4" t="s">
        <v>12</v>
      </c>
      <c r="D85" s="71">
        <v>17.84</v>
      </c>
      <c r="E85" s="71">
        <v>2.2999999999999998</v>
      </c>
      <c r="F85" s="71">
        <v>2.88</v>
      </c>
      <c r="G85" s="71">
        <f t="shared" si="2"/>
        <v>20.14</v>
      </c>
      <c r="H85" s="74">
        <f t="shared" si="3"/>
        <v>20.72</v>
      </c>
    </row>
    <row r="86" spans="1:8" x14ac:dyDescent="0.5">
      <c r="D86" s="104"/>
    </row>
    <row r="87" spans="1:8" x14ac:dyDescent="0.5">
      <c r="D87" s="104"/>
    </row>
    <row r="88" spans="1:8" x14ac:dyDescent="0.5">
      <c r="D88" s="104"/>
    </row>
    <row r="89" spans="1:8" x14ac:dyDescent="0.5">
      <c r="D89" s="104"/>
    </row>
    <row r="90" spans="1:8" x14ac:dyDescent="0.5">
      <c r="D90" s="104"/>
    </row>
  </sheetData>
  <mergeCells count="8">
    <mergeCell ref="B52:C52"/>
    <mergeCell ref="A3:H3"/>
    <mergeCell ref="A7:A8"/>
    <mergeCell ref="B7:B8"/>
    <mergeCell ref="C7:C8"/>
    <mergeCell ref="D7:D8"/>
    <mergeCell ref="E7:F7"/>
    <mergeCell ref="G7:H7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zoomScale="120" zoomScaleNormal="120" workbookViewId="0">
      <selection activeCell="G60" sqref="G60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4208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102">
        <v>1.83</v>
      </c>
      <c r="E10" s="60">
        <v>0.22</v>
      </c>
      <c r="F10" s="57">
        <v>0.28000000000000003</v>
      </c>
      <c r="G10" s="71">
        <f>D10+E10</f>
        <v>2.0500000000000003</v>
      </c>
      <c r="H10" s="60">
        <f>D10+F10</f>
        <v>2.1100000000000003</v>
      </c>
    </row>
    <row r="11" spans="1:8" ht="24" thickBot="1" x14ac:dyDescent="0.55000000000000004">
      <c r="A11" s="6"/>
      <c r="B11" s="5" t="s">
        <v>17</v>
      </c>
      <c r="C11" s="4" t="s">
        <v>12</v>
      </c>
      <c r="D11" s="102">
        <v>3.92</v>
      </c>
      <c r="E11" s="60">
        <v>0.55000000000000004</v>
      </c>
      <c r="F11" s="57">
        <v>0.69</v>
      </c>
      <c r="G11" s="71">
        <f t="shared" ref="G11:G55" si="0">D11+E11</f>
        <v>4.47</v>
      </c>
      <c r="H11" s="60">
        <f t="shared" ref="H11:H74" si="1">D11+F11</f>
        <v>4.6099999999999994</v>
      </c>
    </row>
    <row r="12" spans="1:8" ht="24" thickBot="1" x14ac:dyDescent="0.55000000000000004">
      <c r="A12" s="6"/>
      <c r="B12" s="5" t="s">
        <v>22</v>
      </c>
      <c r="C12" s="4" t="s">
        <v>12</v>
      </c>
      <c r="D12" s="102">
        <v>6.04</v>
      </c>
      <c r="E12" s="60">
        <v>0.78</v>
      </c>
      <c r="F12" s="57">
        <v>0.98</v>
      </c>
      <c r="G12" s="71">
        <f t="shared" si="0"/>
        <v>6.82</v>
      </c>
      <c r="H12" s="60">
        <f t="shared" si="1"/>
        <v>7.02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103"/>
      <c r="E13" s="62"/>
      <c r="F13" s="62"/>
      <c r="G13" s="71"/>
      <c r="H13" s="60"/>
    </row>
    <row r="14" spans="1:8" ht="24" thickBot="1" x14ac:dyDescent="0.55000000000000004">
      <c r="A14" s="6"/>
      <c r="B14" s="5" t="s">
        <v>28</v>
      </c>
      <c r="C14" s="4" t="s">
        <v>29</v>
      </c>
      <c r="D14" s="74">
        <v>23.64</v>
      </c>
      <c r="E14" s="60">
        <v>3.51</v>
      </c>
      <c r="F14" s="57">
        <v>4.3899999999999997</v>
      </c>
      <c r="G14" s="71">
        <f t="shared" si="0"/>
        <v>27.15</v>
      </c>
      <c r="H14" s="60">
        <f t="shared" si="1"/>
        <v>28.03</v>
      </c>
    </row>
    <row r="15" spans="1:8" ht="24" thickBot="1" x14ac:dyDescent="0.55000000000000004">
      <c r="A15" s="6"/>
      <c r="B15" s="5" t="s">
        <v>35</v>
      </c>
      <c r="C15" s="4" t="s">
        <v>36</v>
      </c>
      <c r="D15" s="71">
        <v>46.41</v>
      </c>
      <c r="E15" s="72">
        <v>10.8</v>
      </c>
      <c r="F15" s="73">
        <v>13.5</v>
      </c>
      <c r="G15" s="71">
        <f t="shared" si="0"/>
        <v>57.209999999999994</v>
      </c>
      <c r="H15" s="74">
        <f t="shared" si="1"/>
        <v>59.91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103"/>
      <c r="E16" s="62"/>
      <c r="F16" s="62"/>
      <c r="G16" s="71"/>
      <c r="H16" s="74"/>
    </row>
    <row r="17" spans="1:8" ht="24" thickBot="1" x14ac:dyDescent="0.55000000000000004">
      <c r="A17" s="6"/>
      <c r="B17" s="5" t="s">
        <v>1642</v>
      </c>
      <c r="C17" s="4" t="s">
        <v>45</v>
      </c>
      <c r="D17" s="71">
        <v>23.1</v>
      </c>
      <c r="E17" s="71">
        <v>3.06</v>
      </c>
      <c r="F17" s="71">
        <v>3.83</v>
      </c>
      <c r="G17" s="71">
        <f t="shared" si="0"/>
        <v>26.16</v>
      </c>
      <c r="H17" s="74">
        <f t="shared" si="1"/>
        <v>26.93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102">
        <v>8.61</v>
      </c>
      <c r="E18" s="71">
        <v>1.7</v>
      </c>
      <c r="F18" s="71">
        <v>2.13</v>
      </c>
      <c r="G18" s="71">
        <f t="shared" si="0"/>
        <v>10.309999999999999</v>
      </c>
      <c r="H18" s="74">
        <f t="shared" si="1"/>
        <v>10.739999999999998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71">
        <v>39</v>
      </c>
      <c r="E19" s="71">
        <v>3.34</v>
      </c>
      <c r="F19" s="71">
        <v>4.18</v>
      </c>
      <c r="G19" s="71">
        <f t="shared" si="0"/>
        <v>42.34</v>
      </c>
      <c r="H19" s="74">
        <f t="shared" si="1"/>
        <v>43.18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71">
        <v>46.39</v>
      </c>
      <c r="E20" s="71">
        <v>5.18</v>
      </c>
      <c r="F20" s="71">
        <v>6.48</v>
      </c>
      <c r="G20" s="71">
        <f t="shared" si="0"/>
        <v>51.57</v>
      </c>
      <c r="H20" s="74">
        <f t="shared" si="1"/>
        <v>52.870000000000005</v>
      </c>
    </row>
    <row r="21" spans="1:8" ht="24" thickBot="1" x14ac:dyDescent="0.55000000000000004">
      <c r="A21" s="6"/>
      <c r="B21" s="5" t="s">
        <v>69</v>
      </c>
      <c r="C21" s="4" t="s">
        <v>45</v>
      </c>
      <c r="D21" s="71">
        <v>73.72</v>
      </c>
      <c r="E21" s="71">
        <v>4.66</v>
      </c>
      <c r="F21" s="71">
        <v>5.83</v>
      </c>
      <c r="G21" s="71">
        <f t="shared" si="0"/>
        <v>78.38</v>
      </c>
      <c r="H21" s="74">
        <f t="shared" si="1"/>
        <v>79.55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71">
        <v>81.38</v>
      </c>
      <c r="E22" s="72">
        <v>19</v>
      </c>
      <c r="F22" s="73">
        <v>23.75</v>
      </c>
      <c r="G22" s="71">
        <f t="shared" si="0"/>
        <v>100.38</v>
      </c>
      <c r="H22" s="74">
        <f t="shared" si="1"/>
        <v>105.13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103"/>
      <c r="E23" s="62"/>
      <c r="F23" s="62"/>
      <c r="G23" s="71"/>
      <c r="H23" s="74"/>
    </row>
    <row r="24" spans="1:8" ht="24" thickBot="1" x14ac:dyDescent="0.55000000000000004">
      <c r="A24" s="6"/>
      <c r="B24" s="5" t="s">
        <v>28</v>
      </c>
      <c r="C24" s="4" t="s">
        <v>29</v>
      </c>
      <c r="D24" s="71">
        <v>33.15</v>
      </c>
      <c r="E24" s="57">
        <v>6.52</v>
      </c>
      <c r="F24" s="57">
        <v>8.15</v>
      </c>
      <c r="G24" s="71">
        <f t="shared" si="0"/>
        <v>39.67</v>
      </c>
      <c r="H24" s="74">
        <f t="shared" si="1"/>
        <v>41.3</v>
      </c>
    </row>
    <row r="25" spans="1:8" ht="24" thickBot="1" x14ac:dyDescent="0.55000000000000004">
      <c r="A25" s="6"/>
      <c r="B25" s="5" t="s">
        <v>87</v>
      </c>
      <c r="C25" s="4" t="s">
        <v>36</v>
      </c>
      <c r="D25" s="102">
        <v>10.37</v>
      </c>
      <c r="E25" s="57">
        <v>1.46</v>
      </c>
      <c r="F25" s="57">
        <v>1.83</v>
      </c>
      <c r="G25" s="71">
        <f t="shared" si="0"/>
        <v>11.829999999999998</v>
      </c>
      <c r="H25" s="74">
        <f t="shared" si="1"/>
        <v>12.2</v>
      </c>
    </row>
    <row r="26" spans="1:8" ht="24" thickBot="1" x14ac:dyDescent="0.55000000000000004">
      <c r="A26" s="6"/>
      <c r="B26" s="5" t="s">
        <v>35</v>
      </c>
      <c r="C26" s="4" t="s">
        <v>36</v>
      </c>
      <c r="D26" s="71">
        <v>55.69</v>
      </c>
      <c r="E26" s="58">
        <v>12.96</v>
      </c>
      <c r="F26" s="59">
        <v>16.2</v>
      </c>
      <c r="G26" s="71">
        <f t="shared" si="0"/>
        <v>68.650000000000006</v>
      </c>
      <c r="H26" s="74">
        <f t="shared" si="1"/>
        <v>71.89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103"/>
      <c r="E27" s="62"/>
      <c r="F27" s="62"/>
      <c r="G27" s="71"/>
      <c r="H27" s="74"/>
    </row>
    <row r="28" spans="1:8" ht="24" thickBot="1" x14ac:dyDescent="0.55000000000000004">
      <c r="A28" s="6"/>
      <c r="B28" s="5" t="s">
        <v>87</v>
      </c>
      <c r="C28" s="4" t="s">
        <v>36</v>
      </c>
      <c r="D28" s="71">
        <v>19.510000000000002</v>
      </c>
      <c r="E28" s="60">
        <v>2.75</v>
      </c>
      <c r="F28" s="57">
        <v>3.44</v>
      </c>
      <c r="G28" s="71">
        <f t="shared" si="0"/>
        <v>22.26</v>
      </c>
      <c r="H28" s="74">
        <f t="shared" si="1"/>
        <v>22.950000000000003</v>
      </c>
    </row>
    <row r="29" spans="1:8" ht="24" thickBot="1" x14ac:dyDescent="0.55000000000000004">
      <c r="A29" s="6"/>
      <c r="B29" s="5" t="s">
        <v>35</v>
      </c>
      <c r="C29" s="4" t="s">
        <v>36</v>
      </c>
      <c r="D29" s="71">
        <v>65.819999999999993</v>
      </c>
      <c r="E29" s="58">
        <v>20.9</v>
      </c>
      <c r="F29" s="59">
        <v>26.13</v>
      </c>
      <c r="G29" s="71">
        <f t="shared" si="0"/>
        <v>86.72</v>
      </c>
      <c r="H29" s="74">
        <f t="shared" si="1"/>
        <v>91.949999999999989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103"/>
      <c r="E30" s="62"/>
      <c r="F30" s="62"/>
      <c r="G30" s="71"/>
      <c r="H30" s="74"/>
    </row>
    <row r="31" spans="1:8" ht="24" thickBot="1" x14ac:dyDescent="0.55000000000000004">
      <c r="A31" s="6"/>
      <c r="B31" s="5" t="s">
        <v>422</v>
      </c>
      <c r="C31" s="4" t="s">
        <v>36</v>
      </c>
      <c r="D31" s="74">
        <v>24.08</v>
      </c>
      <c r="E31" s="57">
        <v>4.2</v>
      </c>
      <c r="F31" s="57">
        <v>5.25</v>
      </c>
      <c r="G31" s="71">
        <f t="shared" si="0"/>
        <v>28.279999999999998</v>
      </c>
      <c r="H31" s="74">
        <f t="shared" si="1"/>
        <v>29.33</v>
      </c>
    </row>
    <row r="32" spans="1:8" ht="24" thickBot="1" x14ac:dyDescent="0.55000000000000004">
      <c r="A32" s="6"/>
      <c r="B32" s="5" t="s">
        <v>35</v>
      </c>
      <c r="C32" s="4" t="s">
        <v>36</v>
      </c>
      <c r="D32" s="71">
        <v>81.05</v>
      </c>
      <c r="E32" s="58">
        <v>25.71</v>
      </c>
      <c r="F32" s="59">
        <v>32.14</v>
      </c>
      <c r="G32" s="71">
        <f t="shared" si="0"/>
        <v>106.75999999999999</v>
      </c>
      <c r="H32" s="74">
        <f t="shared" si="1"/>
        <v>113.19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102">
        <v>8.34</v>
      </c>
      <c r="E33" s="57">
        <v>1.66</v>
      </c>
      <c r="F33" s="57">
        <v>2.08</v>
      </c>
      <c r="G33" s="71">
        <f t="shared" si="0"/>
        <v>10</v>
      </c>
      <c r="H33" s="74">
        <f t="shared" si="1"/>
        <v>10.42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103"/>
      <c r="E34" s="62"/>
      <c r="F34" s="62"/>
      <c r="G34" s="71"/>
      <c r="H34" s="74"/>
    </row>
    <row r="35" spans="1:8" ht="24" thickBot="1" x14ac:dyDescent="0.55000000000000004">
      <c r="A35" s="6"/>
      <c r="B35" s="5" t="s">
        <v>132</v>
      </c>
      <c r="C35" s="4" t="s">
        <v>12</v>
      </c>
      <c r="D35" s="71">
        <v>11.33</v>
      </c>
      <c r="E35" s="60">
        <v>2.11</v>
      </c>
      <c r="F35" s="57">
        <v>2.64</v>
      </c>
      <c r="G35" s="71">
        <f t="shared" si="0"/>
        <v>13.44</v>
      </c>
      <c r="H35" s="74">
        <f t="shared" si="1"/>
        <v>13.97</v>
      </c>
    </row>
    <row r="36" spans="1:8" ht="24" thickBot="1" x14ac:dyDescent="0.55000000000000004">
      <c r="A36" s="6"/>
      <c r="B36" s="5" t="s">
        <v>138</v>
      </c>
      <c r="C36" s="4" t="s">
        <v>12</v>
      </c>
      <c r="D36" s="71">
        <v>13.86</v>
      </c>
      <c r="E36" s="60">
        <v>3.38</v>
      </c>
      <c r="F36" s="57">
        <v>4.2300000000000004</v>
      </c>
      <c r="G36" s="71">
        <f t="shared" si="0"/>
        <v>17.239999999999998</v>
      </c>
      <c r="H36" s="74">
        <f t="shared" si="1"/>
        <v>18.09</v>
      </c>
    </row>
    <row r="37" spans="1:8" ht="24" thickBot="1" x14ac:dyDescent="0.55000000000000004">
      <c r="A37" s="6"/>
      <c r="B37" s="5" t="s">
        <v>144</v>
      </c>
      <c r="C37" s="4" t="s">
        <v>12</v>
      </c>
      <c r="D37" s="71">
        <v>12.06</v>
      </c>
      <c r="E37" s="60">
        <v>1.75</v>
      </c>
      <c r="F37" s="57">
        <v>2.19</v>
      </c>
      <c r="G37" s="71">
        <f t="shared" si="0"/>
        <v>13.81</v>
      </c>
      <c r="H37" s="74">
        <f t="shared" si="1"/>
        <v>14.25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102">
        <v>9.8800000000000008</v>
      </c>
      <c r="E38" s="60">
        <v>0.62</v>
      </c>
      <c r="F38" s="57">
        <v>0.78</v>
      </c>
      <c r="G38" s="71">
        <f t="shared" si="0"/>
        <v>10.5</v>
      </c>
      <c r="H38" s="74">
        <f t="shared" si="1"/>
        <v>10.66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102">
        <v>9.16</v>
      </c>
      <c r="E39" s="60">
        <v>0.88</v>
      </c>
      <c r="F39" s="57">
        <v>1.1000000000000001</v>
      </c>
      <c r="G39" s="71">
        <f t="shared" si="0"/>
        <v>10.040000000000001</v>
      </c>
      <c r="H39" s="74">
        <f t="shared" si="1"/>
        <v>10.26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103"/>
      <c r="E40" s="62"/>
      <c r="F40" s="62"/>
      <c r="G40" s="71"/>
      <c r="H40" s="74"/>
    </row>
    <row r="41" spans="1:8" ht="24" thickBot="1" x14ac:dyDescent="0.55000000000000004">
      <c r="A41" s="6"/>
      <c r="B41" s="31" t="s">
        <v>1692</v>
      </c>
      <c r="C41" s="4" t="s">
        <v>12</v>
      </c>
      <c r="D41" s="71">
        <v>20.92</v>
      </c>
      <c r="E41" s="57">
        <v>2.21</v>
      </c>
      <c r="F41" s="57">
        <v>2.76</v>
      </c>
      <c r="G41" s="71">
        <f t="shared" si="0"/>
        <v>23.130000000000003</v>
      </c>
      <c r="H41" s="74">
        <f t="shared" si="1"/>
        <v>23.68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74">
        <v>28.91</v>
      </c>
      <c r="E42" s="57">
        <v>3.05</v>
      </c>
      <c r="F42" s="57">
        <v>3.81</v>
      </c>
      <c r="G42" s="71">
        <f t="shared" si="0"/>
        <v>31.96</v>
      </c>
      <c r="H42" s="74">
        <f t="shared" si="1"/>
        <v>32.72</v>
      </c>
    </row>
    <row r="43" spans="1:8" ht="24" thickBot="1" x14ac:dyDescent="0.55000000000000004">
      <c r="A43" s="6"/>
      <c r="B43" s="5" t="s">
        <v>1699</v>
      </c>
      <c r="C43" s="4" t="s">
        <v>12</v>
      </c>
      <c r="D43" s="71">
        <v>42.98</v>
      </c>
      <c r="E43" s="57">
        <v>4.54</v>
      </c>
      <c r="F43" s="57">
        <v>5.68</v>
      </c>
      <c r="G43" s="71">
        <f t="shared" si="0"/>
        <v>47.519999999999996</v>
      </c>
      <c r="H43" s="74">
        <f t="shared" si="1"/>
        <v>48.66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71">
        <v>62.95</v>
      </c>
      <c r="E44" s="57">
        <v>6.64</v>
      </c>
      <c r="F44" s="57">
        <v>8.3000000000000007</v>
      </c>
      <c r="G44" s="71">
        <f t="shared" si="0"/>
        <v>69.59</v>
      </c>
      <c r="H44" s="74">
        <f t="shared" si="1"/>
        <v>71.25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103"/>
      <c r="E45" s="62"/>
      <c r="F45" s="62"/>
      <c r="G45" s="71"/>
      <c r="H45" s="74"/>
    </row>
    <row r="46" spans="1:8" ht="24" thickBot="1" x14ac:dyDescent="0.55000000000000004">
      <c r="A46" s="6"/>
      <c r="B46" s="5" t="s">
        <v>1692</v>
      </c>
      <c r="C46" s="4" t="s">
        <v>29</v>
      </c>
      <c r="D46" s="102">
        <v>2.2599999999999998</v>
      </c>
      <c r="E46" s="71">
        <v>0.49</v>
      </c>
      <c r="F46" s="71">
        <v>0.61</v>
      </c>
      <c r="G46" s="71">
        <f t="shared" si="0"/>
        <v>2.75</v>
      </c>
      <c r="H46" s="74">
        <f t="shared" si="1"/>
        <v>2.8699999999999997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102">
        <v>3.12</v>
      </c>
      <c r="E47" s="71">
        <v>0.68</v>
      </c>
      <c r="F47" s="71">
        <v>0.85</v>
      </c>
      <c r="G47" s="71">
        <f t="shared" si="0"/>
        <v>3.8000000000000003</v>
      </c>
      <c r="H47" s="74">
        <f t="shared" si="1"/>
        <v>3.97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102">
        <v>4.6399999999999997</v>
      </c>
      <c r="E48" s="71">
        <v>1</v>
      </c>
      <c r="F48" s="71">
        <v>1.25</v>
      </c>
      <c r="G48" s="71">
        <f t="shared" si="0"/>
        <v>5.64</v>
      </c>
      <c r="H48" s="74">
        <f t="shared" si="1"/>
        <v>5.89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102">
        <v>6.8</v>
      </c>
      <c r="E49" s="71">
        <v>1.47</v>
      </c>
      <c r="F49" s="71">
        <v>1.84</v>
      </c>
      <c r="G49" s="71">
        <f t="shared" si="0"/>
        <v>8.27</v>
      </c>
      <c r="H49" s="74">
        <f t="shared" si="1"/>
        <v>8.64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103"/>
      <c r="E50" s="62"/>
      <c r="F50" s="62"/>
      <c r="G50" s="71"/>
      <c r="H50" s="74"/>
    </row>
    <row r="51" spans="1:8" ht="24" thickBot="1" x14ac:dyDescent="0.55000000000000004">
      <c r="A51" s="6"/>
      <c r="B51" s="5" t="s">
        <v>1713</v>
      </c>
      <c r="C51" s="4" t="s">
        <v>212</v>
      </c>
      <c r="D51" s="72">
        <v>636.03</v>
      </c>
      <c r="E51" s="58">
        <v>16.77</v>
      </c>
      <c r="F51" s="59">
        <v>20.96</v>
      </c>
      <c r="G51" s="71">
        <f t="shared" si="0"/>
        <v>652.79999999999995</v>
      </c>
      <c r="H51" s="74">
        <f t="shared" si="1"/>
        <v>656.99</v>
      </c>
    </row>
    <row r="52" spans="1:8" ht="24" thickBot="1" x14ac:dyDescent="0.55000000000000004">
      <c r="A52" s="6"/>
      <c r="B52" s="80" t="s">
        <v>1717</v>
      </c>
      <c r="C52" s="81"/>
      <c r="D52" s="103"/>
      <c r="E52" s="62"/>
      <c r="F52" s="62"/>
      <c r="G52" s="71"/>
      <c r="H52" s="74"/>
    </row>
    <row r="53" spans="1:8" ht="24" thickBot="1" x14ac:dyDescent="0.55000000000000004">
      <c r="A53" s="6"/>
      <c r="B53" s="31" t="s">
        <v>1718</v>
      </c>
      <c r="C53" s="32" t="s">
        <v>220</v>
      </c>
      <c r="D53" s="106">
        <v>250000</v>
      </c>
      <c r="E53" s="62"/>
      <c r="F53" s="62"/>
      <c r="G53" s="71"/>
      <c r="H53" s="74"/>
    </row>
    <row r="54" spans="1:8" ht="24" thickBot="1" x14ac:dyDescent="0.55000000000000004">
      <c r="A54" s="6"/>
      <c r="B54" s="5" t="s">
        <v>222</v>
      </c>
      <c r="C54" s="6"/>
      <c r="D54" s="103"/>
      <c r="E54" s="62"/>
      <c r="F54" s="62"/>
      <c r="G54" s="71"/>
      <c r="H54" s="74"/>
    </row>
    <row r="55" spans="1:8" ht="24" thickBot="1" x14ac:dyDescent="0.55000000000000004">
      <c r="A55" s="6"/>
      <c r="B55" s="45" t="s">
        <v>1719</v>
      </c>
      <c r="C55" s="4" t="s">
        <v>12</v>
      </c>
      <c r="D55" s="71">
        <v>16.329999999999998</v>
      </c>
      <c r="E55" s="60">
        <v>2.82</v>
      </c>
      <c r="F55" s="57">
        <v>3.53</v>
      </c>
      <c r="G55" s="71">
        <f t="shared" si="0"/>
        <v>19.149999999999999</v>
      </c>
      <c r="H55" s="74">
        <f t="shared" si="1"/>
        <v>19.86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71">
        <v>12.22</v>
      </c>
      <c r="E56" s="60">
        <v>2.2799999999999998</v>
      </c>
      <c r="F56" s="57">
        <v>2.85</v>
      </c>
      <c r="G56" s="71">
        <f>D56+E56</f>
        <v>14.5</v>
      </c>
      <c r="H56" s="74">
        <f t="shared" si="1"/>
        <v>15.07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103"/>
      <c r="E57" s="62"/>
      <c r="F57" s="62"/>
      <c r="G57" s="71"/>
      <c r="H57" s="74"/>
    </row>
    <row r="58" spans="1:8" ht="24" thickBot="1" x14ac:dyDescent="0.55000000000000004">
      <c r="A58" s="6"/>
      <c r="B58" s="31" t="s">
        <v>1718</v>
      </c>
      <c r="C58" s="32" t="s">
        <v>220</v>
      </c>
      <c r="D58" s="106">
        <v>150000</v>
      </c>
      <c r="E58" s="62"/>
      <c r="F58" s="62"/>
      <c r="G58" s="71"/>
      <c r="H58" s="74"/>
    </row>
    <row r="59" spans="1:8" ht="24" thickBot="1" x14ac:dyDescent="0.55000000000000004">
      <c r="A59" s="6"/>
      <c r="B59" s="5" t="s">
        <v>238</v>
      </c>
      <c r="C59" s="4" t="s">
        <v>239</v>
      </c>
      <c r="D59" s="72">
        <v>246.8</v>
      </c>
      <c r="E59" s="72">
        <v>35.15</v>
      </c>
      <c r="F59" s="73">
        <v>43.94</v>
      </c>
      <c r="G59" s="71">
        <f t="shared" ref="G59:G85" si="2">D59+E59</f>
        <v>281.95</v>
      </c>
      <c r="H59" s="74">
        <f t="shared" si="1"/>
        <v>290.74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71">
        <v>19.79</v>
      </c>
      <c r="E60" s="71">
        <v>1.74</v>
      </c>
      <c r="F60" s="71">
        <v>2.1800000000000002</v>
      </c>
      <c r="G60" s="71">
        <f t="shared" si="2"/>
        <v>21.529999999999998</v>
      </c>
      <c r="H60" s="74">
        <f t="shared" si="1"/>
        <v>21.97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71">
        <v>15.26</v>
      </c>
      <c r="E61" s="71">
        <v>5.34</v>
      </c>
      <c r="F61" s="71">
        <v>6.68</v>
      </c>
      <c r="G61" s="71">
        <f t="shared" si="2"/>
        <v>20.6</v>
      </c>
      <c r="H61" s="74">
        <f t="shared" si="1"/>
        <v>21.939999999999998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71">
        <v>11.39</v>
      </c>
      <c r="E62" s="71">
        <v>1.92</v>
      </c>
      <c r="F62" s="71">
        <v>2.4</v>
      </c>
      <c r="G62" s="71">
        <f t="shared" si="2"/>
        <v>13.31</v>
      </c>
      <c r="H62" s="74">
        <f t="shared" si="1"/>
        <v>13.790000000000001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71">
        <v>26.96</v>
      </c>
      <c r="E63" s="71">
        <v>2.5299999999999998</v>
      </c>
      <c r="F63" s="71">
        <v>3.16</v>
      </c>
      <c r="G63" s="71">
        <f t="shared" si="2"/>
        <v>29.490000000000002</v>
      </c>
      <c r="H63" s="74">
        <f t="shared" si="1"/>
        <v>30.12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71">
        <v>17.760000000000002</v>
      </c>
      <c r="E64" s="71">
        <v>2.39</v>
      </c>
      <c r="F64" s="71">
        <v>2.99</v>
      </c>
      <c r="G64" s="71">
        <f t="shared" si="2"/>
        <v>20.150000000000002</v>
      </c>
      <c r="H64" s="74">
        <f t="shared" si="1"/>
        <v>20.75</v>
      </c>
    </row>
    <row r="65" spans="1:8" ht="24" thickBot="1" x14ac:dyDescent="0.55000000000000004">
      <c r="A65" s="6"/>
      <c r="B65" s="5" t="s">
        <v>276</v>
      </c>
      <c r="C65" s="4" t="s">
        <v>12</v>
      </c>
      <c r="D65" s="71">
        <v>11.6</v>
      </c>
      <c r="E65" s="71">
        <v>1.06</v>
      </c>
      <c r="F65" s="71">
        <v>1.33</v>
      </c>
      <c r="G65" s="71">
        <f t="shared" si="2"/>
        <v>12.66</v>
      </c>
      <c r="H65" s="74">
        <f t="shared" si="1"/>
        <v>12.93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103"/>
      <c r="E66" s="62"/>
      <c r="F66" s="62"/>
      <c r="G66" s="71"/>
      <c r="H66" s="74"/>
    </row>
    <row r="67" spans="1:8" ht="24" thickBot="1" x14ac:dyDescent="0.55000000000000004">
      <c r="A67" s="6"/>
      <c r="B67" s="5" t="s">
        <v>284</v>
      </c>
      <c r="C67" s="4" t="s">
        <v>36</v>
      </c>
      <c r="D67" s="71">
        <v>42.79</v>
      </c>
      <c r="E67" s="58">
        <v>11.03</v>
      </c>
      <c r="F67" s="59">
        <v>13.79</v>
      </c>
      <c r="G67" s="71">
        <f t="shared" si="2"/>
        <v>53.82</v>
      </c>
      <c r="H67" s="74">
        <f t="shared" si="1"/>
        <v>56.58</v>
      </c>
    </row>
    <row r="68" spans="1:8" ht="24" thickBot="1" x14ac:dyDescent="0.55000000000000004">
      <c r="A68" s="6"/>
      <c r="B68" s="5" t="s">
        <v>290</v>
      </c>
      <c r="C68" s="4" t="s">
        <v>36</v>
      </c>
      <c r="D68" s="71">
        <v>57.98</v>
      </c>
      <c r="E68" s="57">
        <v>5.29</v>
      </c>
      <c r="F68" s="57">
        <v>6.61</v>
      </c>
      <c r="G68" s="71">
        <f t="shared" si="2"/>
        <v>63.269999999999996</v>
      </c>
      <c r="H68" s="74">
        <f t="shared" si="1"/>
        <v>64.59</v>
      </c>
    </row>
    <row r="69" spans="1:8" ht="24" thickBot="1" x14ac:dyDescent="0.55000000000000004">
      <c r="A69" s="6"/>
      <c r="B69" s="5" t="s">
        <v>296</v>
      </c>
      <c r="C69" s="4" t="s">
        <v>36</v>
      </c>
      <c r="D69" s="71">
        <v>47.07</v>
      </c>
      <c r="E69" s="58">
        <v>11.03</v>
      </c>
      <c r="F69" s="59">
        <v>13.79</v>
      </c>
      <c r="G69" s="71">
        <f t="shared" si="2"/>
        <v>58.1</v>
      </c>
      <c r="H69" s="74">
        <f t="shared" si="1"/>
        <v>60.86</v>
      </c>
    </row>
    <row r="70" spans="1:8" ht="24" thickBot="1" x14ac:dyDescent="0.55000000000000004">
      <c r="A70" s="6"/>
      <c r="B70" s="5" t="s">
        <v>300</v>
      </c>
      <c r="C70" s="4" t="s">
        <v>36</v>
      </c>
      <c r="D70" s="71">
        <v>57.98</v>
      </c>
      <c r="E70" s="57">
        <v>5.29</v>
      </c>
      <c r="F70" s="57">
        <v>6.61</v>
      </c>
      <c r="G70" s="71">
        <f t="shared" si="2"/>
        <v>63.269999999999996</v>
      </c>
      <c r="H70" s="74">
        <f t="shared" si="1"/>
        <v>64.59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103"/>
      <c r="E71" s="62"/>
      <c r="F71" s="62"/>
      <c r="G71" s="71"/>
      <c r="H71" s="74"/>
    </row>
    <row r="72" spans="1:8" ht="24" thickBot="1" x14ac:dyDescent="0.55000000000000004">
      <c r="A72" s="6"/>
      <c r="B72" s="11" t="s">
        <v>303</v>
      </c>
      <c r="C72" s="4" t="s">
        <v>12</v>
      </c>
      <c r="D72" s="71">
        <v>26.44</v>
      </c>
      <c r="E72" s="71">
        <v>5.92</v>
      </c>
      <c r="F72" s="71">
        <v>7.4</v>
      </c>
      <c r="G72" s="71">
        <f t="shared" si="2"/>
        <v>32.36</v>
      </c>
      <c r="H72" s="74">
        <f t="shared" si="1"/>
        <v>33.840000000000003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71">
        <v>33.049999999999997</v>
      </c>
      <c r="E73" s="71">
        <v>7.39</v>
      </c>
      <c r="F73" s="71">
        <v>9.24</v>
      </c>
      <c r="G73" s="71">
        <f t="shared" si="2"/>
        <v>40.44</v>
      </c>
      <c r="H73" s="74">
        <f t="shared" si="1"/>
        <v>42.29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71">
        <v>44.06</v>
      </c>
      <c r="E74" s="71">
        <v>9.86</v>
      </c>
      <c r="F74" s="73">
        <v>12.33</v>
      </c>
      <c r="G74" s="71">
        <f t="shared" si="2"/>
        <v>53.92</v>
      </c>
      <c r="H74" s="74">
        <f t="shared" si="1"/>
        <v>56.39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71">
        <v>52.87</v>
      </c>
      <c r="E75" s="72">
        <v>11.83</v>
      </c>
      <c r="F75" s="73">
        <v>14.79</v>
      </c>
      <c r="G75" s="71">
        <f t="shared" si="2"/>
        <v>64.7</v>
      </c>
      <c r="H75" s="74">
        <f t="shared" ref="H75:H85" si="3">D75+F75</f>
        <v>67.66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74">
        <v>14.59</v>
      </c>
      <c r="E76" s="71">
        <v>2.0699999999999998</v>
      </c>
      <c r="F76" s="71">
        <v>2.59</v>
      </c>
      <c r="G76" s="71">
        <f t="shared" si="2"/>
        <v>16.66</v>
      </c>
      <c r="H76" s="74">
        <f t="shared" si="3"/>
        <v>17.18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72">
        <v>3.46</v>
      </c>
      <c r="E77" s="71">
        <v>0.39</v>
      </c>
      <c r="F77" s="71">
        <v>0.49</v>
      </c>
      <c r="G77" s="71">
        <f t="shared" si="2"/>
        <v>3.85</v>
      </c>
      <c r="H77" s="74">
        <f t="shared" si="3"/>
        <v>3.95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103"/>
      <c r="E78" s="76"/>
      <c r="F78" s="76"/>
      <c r="G78" s="71"/>
      <c r="H78" s="74"/>
    </row>
    <row r="79" spans="1:8" ht="24" thickBot="1" x14ac:dyDescent="0.55000000000000004">
      <c r="A79" s="6"/>
      <c r="B79" s="38" t="s">
        <v>340</v>
      </c>
      <c r="C79" s="4" t="s">
        <v>12</v>
      </c>
      <c r="D79" s="71">
        <v>52.47</v>
      </c>
      <c r="E79" s="71">
        <v>5.86</v>
      </c>
      <c r="F79" s="71">
        <v>7.33</v>
      </c>
      <c r="G79" s="71">
        <f t="shared" si="2"/>
        <v>58.33</v>
      </c>
      <c r="H79" s="74">
        <f t="shared" si="3"/>
        <v>59.8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71">
        <v>70.11</v>
      </c>
      <c r="E80" s="71">
        <v>7.39</v>
      </c>
      <c r="F80" s="71">
        <v>9.24</v>
      </c>
      <c r="G80" s="71">
        <f t="shared" si="2"/>
        <v>77.5</v>
      </c>
      <c r="H80" s="74">
        <f t="shared" si="3"/>
        <v>79.349999999999994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71">
        <v>85.01</v>
      </c>
      <c r="E81" s="71">
        <v>8.11</v>
      </c>
      <c r="F81" s="73">
        <v>10.14</v>
      </c>
      <c r="G81" s="71">
        <f t="shared" si="2"/>
        <v>93.12</v>
      </c>
      <c r="H81" s="74">
        <f t="shared" si="3"/>
        <v>95.15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72">
        <v>103.14</v>
      </c>
      <c r="E82" s="71">
        <v>9</v>
      </c>
      <c r="F82" s="73">
        <v>11.25</v>
      </c>
      <c r="G82" s="71">
        <f t="shared" si="2"/>
        <v>112.14</v>
      </c>
      <c r="H82" s="74">
        <f t="shared" si="3"/>
        <v>114.39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103"/>
      <c r="E83" s="76"/>
      <c r="F83" s="76"/>
      <c r="G83" s="71"/>
      <c r="H83" s="74"/>
    </row>
    <row r="84" spans="1:8" ht="24" thickBot="1" x14ac:dyDescent="0.55000000000000004">
      <c r="A84" s="6"/>
      <c r="B84" s="38" t="s">
        <v>350</v>
      </c>
      <c r="C84" s="4" t="s">
        <v>12</v>
      </c>
      <c r="D84" s="71">
        <v>15.49</v>
      </c>
      <c r="E84" s="71">
        <v>1.97</v>
      </c>
      <c r="F84" s="71">
        <v>2.46</v>
      </c>
      <c r="G84" s="71">
        <f t="shared" si="2"/>
        <v>17.46</v>
      </c>
      <c r="H84" s="74">
        <f t="shared" si="3"/>
        <v>17.95</v>
      </c>
    </row>
    <row r="85" spans="1:8" ht="24" thickBot="1" x14ac:dyDescent="0.55000000000000004">
      <c r="A85" s="6"/>
      <c r="B85" s="4" t="s">
        <v>369</v>
      </c>
      <c r="C85" s="4" t="s">
        <v>12</v>
      </c>
      <c r="D85" s="71">
        <v>18.07</v>
      </c>
      <c r="E85" s="71">
        <v>2.2999999999999998</v>
      </c>
      <c r="F85" s="71">
        <v>2.88</v>
      </c>
      <c r="G85" s="71">
        <f t="shared" si="2"/>
        <v>20.37</v>
      </c>
      <c r="H85" s="74">
        <f t="shared" si="3"/>
        <v>20.95</v>
      </c>
    </row>
    <row r="86" spans="1:8" x14ac:dyDescent="0.5">
      <c r="D86" s="104"/>
    </row>
    <row r="87" spans="1:8" x14ac:dyDescent="0.5">
      <c r="D87" s="104"/>
    </row>
    <row r="88" spans="1:8" x14ac:dyDescent="0.5">
      <c r="D88" s="104"/>
    </row>
    <row r="89" spans="1:8" x14ac:dyDescent="0.5">
      <c r="D89" s="104"/>
    </row>
    <row r="90" spans="1:8" x14ac:dyDescent="0.5">
      <c r="D90" s="104"/>
    </row>
  </sheetData>
  <mergeCells count="8">
    <mergeCell ref="B52:C52"/>
    <mergeCell ref="A3:H3"/>
    <mergeCell ref="A7:A8"/>
    <mergeCell ref="B7:B8"/>
    <mergeCell ref="C7:C8"/>
    <mergeCell ref="D7:D8"/>
    <mergeCell ref="E7:F7"/>
    <mergeCell ref="G7:H7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workbookViewId="0">
      <selection activeCell="G59" sqref="G59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4209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102">
        <v>1.84</v>
      </c>
      <c r="E10" s="60">
        <v>0.22</v>
      </c>
      <c r="F10" s="57">
        <v>0.28000000000000003</v>
      </c>
      <c r="G10" s="71">
        <f>D10+E10</f>
        <v>2.06</v>
      </c>
      <c r="H10" s="60">
        <f>D10+F10</f>
        <v>2.12</v>
      </c>
    </row>
    <row r="11" spans="1:8" ht="24" thickBot="1" x14ac:dyDescent="0.55000000000000004">
      <c r="A11" s="6"/>
      <c r="B11" s="5" t="s">
        <v>17</v>
      </c>
      <c r="C11" s="4" t="s">
        <v>12</v>
      </c>
      <c r="D11" s="102">
        <v>3.96</v>
      </c>
      <c r="E11" s="60">
        <v>0.55000000000000004</v>
      </c>
      <c r="F11" s="57">
        <v>0.69</v>
      </c>
      <c r="G11" s="71">
        <f t="shared" ref="G11:G55" si="0">D11+E11</f>
        <v>4.51</v>
      </c>
      <c r="H11" s="60">
        <f t="shared" ref="H11:H74" si="1">D11+F11</f>
        <v>4.6500000000000004</v>
      </c>
    </row>
    <row r="12" spans="1:8" ht="24" thickBot="1" x14ac:dyDescent="0.55000000000000004">
      <c r="A12" s="6"/>
      <c r="B12" s="5" t="s">
        <v>22</v>
      </c>
      <c r="C12" s="4" t="s">
        <v>12</v>
      </c>
      <c r="D12" s="102">
        <v>6.09</v>
      </c>
      <c r="E12" s="60">
        <v>0.78</v>
      </c>
      <c r="F12" s="57">
        <v>0.98</v>
      </c>
      <c r="G12" s="71">
        <f t="shared" si="0"/>
        <v>6.87</v>
      </c>
      <c r="H12" s="60">
        <f t="shared" si="1"/>
        <v>7.07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103"/>
      <c r="E13" s="62"/>
      <c r="F13" s="62"/>
      <c r="G13" s="71"/>
      <c r="H13" s="60"/>
    </row>
    <row r="14" spans="1:8" ht="24" thickBot="1" x14ac:dyDescent="0.55000000000000004">
      <c r="A14" s="6"/>
      <c r="B14" s="5" t="s">
        <v>28</v>
      </c>
      <c r="C14" s="4" t="s">
        <v>29</v>
      </c>
      <c r="D14" s="74">
        <v>23.86</v>
      </c>
      <c r="E14" s="60">
        <v>3.51</v>
      </c>
      <c r="F14" s="57">
        <v>4.3899999999999997</v>
      </c>
      <c r="G14" s="71">
        <f t="shared" si="0"/>
        <v>27.369999999999997</v>
      </c>
      <c r="H14" s="60">
        <f t="shared" si="1"/>
        <v>28.25</v>
      </c>
    </row>
    <row r="15" spans="1:8" ht="24" thickBot="1" x14ac:dyDescent="0.55000000000000004">
      <c r="A15" s="6"/>
      <c r="B15" s="5" t="s">
        <v>35</v>
      </c>
      <c r="C15" s="4" t="s">
        <v>36</v>
      </c>
      <c r="D15" s="71">
        <v>46.86</v>
      </c>
      <c r="E15" s="72">
        <v>10.8</v>
      </c>
      <c r="F15" s="73">
        <v>13.5</v>
      </c>
      <c r="G15" s="71">
        <f t="shared" si="0"/>
        <v>57.66</v>
      </c>
      <c r="H15" s="74">
        <f t="shared" si="1"/>
        <v>60.36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103"/>
      <c r="E16" s="62"/>
      <c r="F16" s="62"/>
      <c r="G16" s="71"/>
      <c r="H16" s="74"/>
    </row>
    <row r="17" spans="1:8" ht="24" thickBot="1" x14ac:dyDescent="0.55000000000000004">
      <c r="A17" s="6"/>
      <c r="B17" s="5" t="s">
        <v>1642</v>
      </c>
      <c r="C17" s="4" t="s">
        <v>45</v>
      </c>
      <c r="D17" s="71">
        <v>23.29</v>
      </c>
      <c r="E17" s="71">
        <v>3.06</v>
      </c>
      <c r="F17" s="71">
        <v>3.83</v>
      </c>
      <c r="G17" s="71">
        <f t="shared" si="0"/>
        <v>26.349999999999998</v>
      </c>
      <c r="H17" s="74">
        <f t="shared" si="1"/>
        <v>27.119999999999997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102">
        <v>8.69</v>
      </c>
      <c r="E18" s="71">
        <v>1.7</v>
      </c>
      <c r="F18" s="71">
        <v>2.13</v>
      </c>
      <c r="G18" s="71">
        <f t="shared" si="0"/>
        <v>10.389999999999999</v>
      </c>
      <c r="H18" s="74">
        <f t="shared" si="1"/>
        <v>10.82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71">
        <v>39.380000000000003</v>
      </c>
      <c r="E19" s="71">
        <v>3.34</v>
      </c>
      <c r="F19" s="71">
        <v>4.18</v>
      </c>
      <c r="G19" s="71">
        <f t="shared" si="0"/>
        <v>42.72</v>
      </c>
      <c r="H19" s="74">
        <f t="shared" si="1"/>
        <v>43.56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71">
        <v>46.84</v>
      </c>
      <c r="E20" s="71">
        <v>5.18</v>
      </c>
      <c r="F20" s="71">
        <v>6.48</v>
      </c>
      <c r="G20" s="71">
        <f t="shared" si="0"/>
        <v>52.02</v>
      </c>
      <c r="H20" s="74">
        <f t="shared" si="1"/>
        <v>53.320000000000007</v>
      </c>
    </row>
    <row r="21" spans="1:8" ht="24" thickBot="1" x14ac:dyDescent="0.55000000000000004">
      <c r="A21" s="6"/>
      <c r="B21" s="5" t="s">
        <v>69</v>
      </c>
      <c r="C21" s="4" t="s">
        <v>45</v>
      </c>
      <c r="D21" s="71">
        <v>74.150000000000006</v>
      </c>
      <c r="E21" s="71">
        <v>4.66</v>
      </c>
      <c r="F21" s="71">
        <v>5.83</v>
      </c>
      <c r="G21" s="71">
        <f t="shared" si="0"/>
        <v>78.81</v>
      </c>
      <c r="H21" s="74">
        <f t="shared" si="1"/>
        <v>79.98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71">
        <v>82.33</v>
      </c>
      <c r="E22" s="72">
        <v>19</v>
      </c>
      <c r="F22" s="73">
        <v>23.75</v>
      </c>
      <c r="G22" s="71">
        <f t="shared" si="0"/>
        <v>101.33</v>
      </c>
      <c r="H22" s="74">
        <f t="shared" si="1"/>
        <v>106.08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103"/>
      <c r="E23" s="62"/>
      <c r="F23" s="62"/>
      <c r="G23" s="71"/>
      <c r="H23" s="74"/>
    </row>
    <row r="24" spans="1:8" ht="24" thickBot="1" x14ac:dyDescent="0.55000000000000004">
      <c r="A24" s="6"/>
      <c r="B24" s="5" t="s">
        <v>28</v>
      </c>
      <c r="C24" s="4" t="s">
        <v>29</v>
      </c>
      <c r="D24" s="71">
        <v>33.450000000000003</v>
      </c>
      <c r="E24" s="57">
        <v>6.52</v>
      </c>
      <c r="F24" s="57">
        <v>8.15</v>
      </c>
      <c r="G24" s="71">
        <f t="shared" si="0"/>
        <v>39.97</v>
      </c>
      <c r="H24" s="74">
        <f t="shared" si="1"/>
        <v>41.6</v>
      </c>
    </row>
    <row r="25" spans="1:8" ht="24" thickBot="1" x14ac:dyDescent="0.55000000000000004">
      <c r="A25" s="6"/>
      <c r="B25" s="5" t="s">
        <v>87</v>
      </c>
      <c r="C25" s="4" t="s">
        <v>36</v>
      </c>
      <c r="D25" s="102">
        <v>10.45</v>
      </c>
      <c r="E25" s="57">
        <v>1.46</v>
      </c>
      <c r="F25" s="57">
        <v>1.83</v>
      </c>
      <c r="G25" s="71">
        <f t="shared" si="0"/>
        <v>11.91</v>
      </c>
      <c r="H25" s="74">
        <f t="shared" si="1"/>
        <v>12.28</v>
      </c>
    </row>
    <row r="26" spans="1:8" ht="24" thickBot="1" x14ac:dyDescent="0.55000000000000004">
      <c r="A26" s="6"/>
      <c r="B26" s="5" t="s">
        <v>35</v>
      </c>
      <c r="C26" s="4" t="s">
        <v>36</v>
      </c>
      <c r="D26" s="71">
        <v>56.23</v>
      </c>
      <c r="E26" s="58">
        <v>12.96</v>
      </c>
      <c r="F26" s="59">
        <v>16.2</v>
      </c>
      <c r="G26" s="71">
        <f t="shared" si="0"/>
        <v>69.19</v>
      </c>
      <c r="H26" s="74">
        <f t="shared" si="1"/>
        <v>72.429999999999993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103"/>
      <c r="E27" s="62"/>
      <c r="F27" s="62"/>
      <c r="G27" s="71"/>
      <c r="H27" s="74"/>
    </row>
    <row r="28" spans="1:8" ht="24" thickBot="1" x14ac:dyDescent="0.55000000000000004">
      <c r="A28" s="6"/>
      <c r="B28" s="5" t="s">
        <v>87</v>
      </c>
      <c r="C28" s="4" t="s">
        <v>36</v>
      </c>
      <c r="D28" s="71">
        <v>19.66</v>
      </c>
      <c r="E28" s="60">
        <v>2.75</v>
      </c>
      <c r="F28" s="57">
        <v>3.44</v>
      </c>
      <c r="G28" s="71">
        <f t="shared" si="0"/>
        <v>22.41</v>
      </c>
      <c r="H28" s="74">
        <f t="shared" si="1"/>
        <v>23.1</v>
      </c>
    </row>
    <row r="29" spans="1:8" ht="24" thickBot="1" x14ac:dyDescent="0.55000000000000004">
      <c r="A29" s="6"/>
      <c r="B29" s="5" t="s">
        <v>35</v>
      </c>
      <c r="C29" s="4" t="s">
        <v>36</v>
      </c>
      <c r="D29" s="71">
        <v>66.44</v>
      </c>
      <c r="E29" s="58">
        <v>20.9</v>
      </c>
      <c r="F29" s="59">
        <v>26.13</v>
      </c>
      <c r="G29" s="71">
        <f t="shared" si="0"/>
        <v>87.34</v>
      </c>
      <c r="H29" s="74">
        <f t="shared" si="1"/>
        <v>92.57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103"/>
      <c r="E30" s="62"/>
      <c r="F30" s="62"/>
      <c r="G30" s="71"/>
      <c r="H30" s="74"/>
    </row>
    <row r="31" spans="1:8" ht="24" thickBot="1" x14ac:dyDescent="0.55000000000000004">
      <c r="A31" s="6"/>
      <c r="B31" s="5" t="s">
        <v>422</v>
      </c>
      <c r="C31" s="4" t="s">
        <v>36</v>
      </c>
      <c r="D31" s="74">
        <v>24.22</v>
      </c>
      <c r="E31" s="57">
        <v>4.2</v>
      </c>
      <c r="F31" s="57">
        <v>5.25</v>
      </c>
      <c r="G31" s="71">
        <f t="shared" si="0"/>
        <v>28.419999999999998</v>
      </c>
      <c r="H31" s="74">
        <f t="shared" si="1"/>
        <v>29.47</v>
      </c>
    </row>
    <row r="32" spans="1:8" ht="24" thickBot="1" x14ac:dyDescent="0.55000000000000004">
      <c r="A32" s="6"/>
      <c r="B32" s="5" t="s">
        <v>35</v>
      </c>
      <c r="C32" s="4" t="s">
        <v>36</v>
      </c>
      <c r="D32" s="71">
        <v>81.819999999999993</v>
      </c>
      <c r="E32" s="58">
        <v>25.71</v>
      </c>
      <c r="F32" s="59">
        <v>32.14</v>
      </c>
      <c r="G32" s="71">
        <f t="shared" si="0"/>
        <v>107.53</v>
      </c>
      <c r="H32" s="74">
        <f t="shared" si="1"/>
        <v>113.96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102">
        <v>8.42</v>
      </c>
      <c r="E33" s="57">
        <v>1.66</v>
      </c>
      <c r="F33" s="57">
        <v>2.08</v>
      </c>
      <c r="G33" s="71">
        <f t="shared" si="0"/>
        <v>10.08</v>
      </c>
      <c r="H33" s="74">
        <f t="shared" si="1"/>
        <v>10.5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103"/>
      <c r="E34" s="62"/>
      <c r="F34" s="62"/>
      <c r="G34" s="71"/>
      <c r="H34" s="74"/>
    </row>
    <row r="35" spans="1:8" ht="24" thickBot="1" x14ac:dyDescent="0.55000000000000004">
      <c r="A35" s="6"/>
      <c r="B35" s="5" t="s">
        <v>132</v>
      </c>
      <c r="C35" s="4" t="s">
        <v>12</v>
      </c>
      <c r="D35" s="71">
        <v>11.43</v>
      </c>
      <c r="E35" s="60">
        <v>2.11</v>
      </c>
      <c r="F35" s="57">
        <v>2.64</v>
      </c>
      <c r="G35" s="71">
        <f t="shared" si="0"/>
        <v>13.54</v>
      </c>
      <c r="H35" s="74">
        <f t="shared" si="1"/>
        <v>14.07</v>
      </c>
    </row>
    <row r="36" spans="1:8" ht="24" thickBot="1" x14ac:dyDescent="0.55000000000000004">
      <c r="A36" s="6"/>
      <c r="B36" s="5" t="s">
        <v>138</v>
      </c>
      <c r="C36" s="4" t="s">
        <v>12</v>
      </c>
      <c r="D36" s="71">
        <v>13.99</v>
      </c>
      <c r="E36" s="60">
        <v>3.38</v>
      </c>
      <c r="F36" s="57">
        <v>4.2300000000000004</v>
      </c>
      <c r="G36" s="71">
        <f t="shared" si="0"/>
        <v>17.37</v>
      </c>
      <c r="H36" s="74">
        <f t="shared" si="1"/>
        <v>18.22</v>
      </c>
    </row>
    <row r="37" spans="1:8" ht="24" thickBot="1" x14ac:dyDescent="0.55000000000000004">
      <c r="A37" s="6"/>
      <c r="B37" s="5" t="s">
        <v>144</v>
      </c>
      <c r="C37" s="4" t="s">
        <v>12</v>
      </c>
      <c r="D37" s="71">
        <v>12.15</v>
      </c>
      <c r="E37" s="60">
        <v>1.75</v>
      </c>
      <c r="F37" s="57">
        <v>2.19</v>
      </c>
      <c r="G37" s="71">
        <f t="shared" si="0"/>
        <v>13.9</v>
      </c>
      <c r="H37" s="74">
        <f t="shared" si="1"/>
        <v>14.34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102">
        <v>10.01</v>
      </c>
      <c r="E38" s="60">
        <v>0.62</v>
      </c>
      <c r="F38" s="57">
        <v>0.78</v>
      </c>
      <c r="G38" s="71">
        <f t="shared" si="0"/>
        <v>10.629999999999999</v>
      </c>
      <c r="H38" s="74">
        <f t="shared" si="1"/>
        <v>10.79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102">
        <v>9.2799999999999994</v>
      </c>
      <c r="E39" s="60">
        <v>0.88</v>
      </c>
      <c r="F39" s="57">
        <v>1.1000000000000001</v>
      </c>
      <c r="G39" s="71">
        <f t="shared" si="0"/>
        <v>10.16</v>
      </c>
      <c r="H39" s="74">
        <f t="shared" si="1"/>
        <v>10.379999999999999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103"/>
      <c r="E40" s="62"/>
      <c r="F40" s="62"/>
      <c r="G40" s="71"/>
      <c r="H40" s="74"/>
    </row>
    <row r="41" spans="1:8" ht="24" thickBot="1" x14ac:dyDescent="0.55000000000000004">
      <c r="A41" s="6"/>
      <c r="B41" s="31" t="s">
        <v>1692</v>
      </c>
      <c r="C41" s="4" t="s">
        <v>12</v>
      </c>
      <c r="D41" s="71">
        <v>21.18</v>
      </c>
      <c r="E41" s="57">
        <v>2.21</v>
      </c>
      <c r="F41" s="57">
        <v>2.76</v>
      </c>
      <c r="G41" s="71">
        <f t="shared" si="0"/>
        <v>23.39</v>
      </c>
      <c r="H41" s="74">
        <f t="shared" si="1"/>
        <v>23.939999999999998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74">
        <v>29.27</v>
      </c>
      <c r="E42" s="57">
        <v>3.05</v>
      </c>
      <c r="F42" s="57">
        <v>3.81</v>
      </c>
      <c r="G42" s="71">
        <f t="shared" si="0"/>
        <v>32.32</v>
      </c>
      <c r="H42" s="74">
        <f t="shared" si="1"/>
        <v>33.08</v>
      </c>
    </row>
    <row r="43" spans="1:8" ht="24" thickBot="1" x14ac:dyDescent="0.55000000000000004">
      <c r="A43" s="6"/>
      <c r="B43" s="5" t="s">
        <v>1699</v>
      </c>
      <c r="C43" s="4" t="s">
        <v>12</v>
      </c>
      <c r="D43" s="71">
        <v>43.52</v>
      </c>
      <c r="E43" s="57">
        <v>4.54</v>
      </c>
      <c r="F43" s="57">
        <v>5.68</v>
      </c>
      <c r="G43" s="71">
        <f t="shared" si="0"/>
        <v>48.06</v>
      </c>
      <c r="H43" s="74">
        <f t="shared" si="1"/>
        <v>49.2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71">
        <v>63.73</v>
      </c>
      <c r="E44" s="57">
        <v>6.64</v>
      </c>
      <c r="F44" s="57">
        <v>8.3000000000000007</v>
      </c>
      <c r="G44" s="71">
        <f t="shared" si="0"/>
        <v>70.36999999999999</v>
      </c>
      <c r="H44" s="74">
        <f t="shared" si="1"/>
        <v>72.03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103"/>
      <c r="E45" s="62"/>
      <c r="F45" s="62"/>
      <c r="G45" s="71"/>
      <c r="H45" s="74"/>
    </row>
    <row r="46" spans="1:8" ht="24" thickBot="1" x14ac:dyDescent="0.55000000000000004">
      <c r="A46" s="6"/>
      <c r="B46" s="5" t="s">
        <v>1692</v>
      </c>
      <c r="C46" s="4" t="s">
        <v>29</v>
      </c>
      <c r="D46" s="102">
        <v>2.2799999999999998</v>
      </c>
      <c r="E46" s="71">
        <v>0.49</v>
      </c>
      <c r="F46" s="71">
        <v>0.61</v>
      </c>
      <c r="G46" s="71">
        <f t="shared" si="0"/>
        <v>2.7699999999999996</v>
      </c>
      <c r="H46" s="74">
        <f t="shared" si="1"/>
        <v>2.8899999999999997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102">
        <v>3.15</v>
      </c>
      <c r="E47" s="71">
        <v>0.68</v>
      </c>
      <c r="F47" s="71">
        <v>0.85</v>
      </c>
      <c r="G47" s="71">
        <f t="shared" si="0"/>
        <v>3.83</v>
      </c>
      <c r="H47" s="74">
        <f t="shared" si="1"/>
        <v>4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102">
        <v>4.68</v>
      </c>
      <c r="E48" s="71">
        <v>1</v>
      </c>
      <c r="F48" s="71">
        <v>1.25</v>
      </c>
      <c r="G48" s="71">
        <f t="shared" si="0"/>
        <v>5.68</v>
      </c>
      <c r="H48" s="74">
        <f t="shared" si="1"/>
        <v>5.93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102">
        <v>6.85</v>
      </c>
      <c r="E49" s="71">
        <v>1.47</v>
      </c>
      <c r="F49" s="71">
        <v>1.84</v>
      </c>
      <c r="G49" s="71">
        <f t="shared" si="0"/>
        <v>8.32</v>
      </c>
      <c r="H49" s="74">
        <f t="shared" si="1"/>
        <v>8.69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103"/>
      <c r="E50" s="62"/>
      <c r="F50" s="62"/>
      <c r="G50" s="71"/>
      <c r="H50" s="74"/>
    </row>
    <row r="51" spans="1:8" ht="24" thickBot="1" x14ac:dyDescent="0.55000000000000004">
      <c r="A51" s="6"/>
      <c r="B51" s="5" t="s">
        <v>1713</v>
      </c>
      <c r="C51" s="4" t="s">
        <v>212</v>
      </c>
      <c r="D51" s="72">
        <v>646.80999999999995</v>
      </c>
      <c r="E51" s="58">
        <v>16.77</v>
      </c>
      <c r="F51" s="59">
        <v>20.96</v>
      </c>
      <c r="G51" s="71">
        <f t="shared" si="0"/>
        <v>663.57999999999993</v>
      </c>
      <c r="H51" s="74">
        <f t="shared" si="1"/>
        <v>667.77</v>
      </c>
    </row>
    <row r="52" spans="1:8" ht="24" thickBot="1" x14ac:dyDescent="0.55000000000000004">
      <c r="A52" s="6"/>
      <c r="B52" s="80" t="s">
        <v>1717</v>
      </c>
      <c r="C52" s="81"/>
      <c r="D52" s="103"/>
      <c r="E52" s="62"/>
      <c r="F52" s="62"/>
      <c r="G52" s="71"/>
      <c r="H52" s="74"/>
    </row>
    <row r="53" spans="1:8" ht="24" thickBot="1" x14ac:dyDescent="0.55000000000000004">
      <c r="A53" s="6"/>
      <c r="B53" s="31" t="s">
        <v>1718</v>
      </c>
      <c r="C53" s="32" t="s">
        <v>220</v>
      </c>
      <c r="D53" s="106">
        <v>250000</v>
      </c>
      <c r="E53" s="62"/>
      <c r="F53" s="62"/>
      <c r="G53" s="71"/>
      <c r="H53" s="74"/>
    </row>
    <row r="54" spans="1:8" ht="24" thickBot="1" x14ac:dyDescent="0.55000000000000004">
      <c r="A54" s="6"/>
      <c r="B54" s="5" t="s">
        <v>222</v>
      </c>
      <c r="C54" s="6"/>
      <c r="D54" s="103"/>
      <c r="E54" s="62"/>
      <c r="F54" s="62"/>
      <c r="G54" s="71"/>
      <c r="H54" s="74"/>
    </row>
    <row r="55" spans="1:8" ht="24" thickBot="1" x14ac:dyDescent="0.55000000000000004">
      <c r="A55" s="6"/>
      <c r="B55" s="45" t="s">
        <v>1719</v>
      </c>
      <c r="C55" s="4" t="s">
        <v>12</v>
      </c>
      <c r="D55" s="71">
        <v>16.5</v>
      </c>
      <c r="E55" s="60">
        <v>2.82</v>
      </c>
      <c r="F55" s="57">
        <v>3.53</v>
      </c>
      <c r="G55" s="71">
        <f t="shared" si="0"/>
        <v>19.32</v>
      </c>
      <c r="H55" s="74">
        <f t="shared" si="1"/>
        <v>20.03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71">
        <v>12.33</v>
      </c>
      <c r="E56" s="60">
        <v>2.2799999999999998</v>
      </c>
      <c r="F56" s="57">
        <v>2.85</v>
      </c>
      <c r="G56" s="71">
        <f>D56+E56</f>
        <v>14.61</v>
      </c>
      <c r="H56" s="74">
        <f t="shared" si="1"/>
        <v>15.18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103"/>
      <c r="E57" s="62"/>
      <c r="F57" s="62"/>
      <c r="G57" s="71"/>
      <c r="H57" s="74"/>
    </row>
    <row r="58" spans="1:8" ht="24" thickBot="1" x14ac:dyDescent="0.55000000000000004">
      <c r="A58" s="6"/>
      <c r="B58" s="31" t="s">
        <v>1718</v>
      </c>
      <c r="C58" s="32" t="s">
        <v>220</v>
      </c>
      <c r="D58" s="106">
        <v>150000</v>
      </c>
      <c r="E58" s="62"/>
      <c r="F58" s="62"/>
      <c r="G58" s="71"/>
      <c r="H58" s="74"/>
    </row>
    <row r="59" spans="1:8" ht="24" thickBot="1" x14ac:dyDescent="0.55000000000000004">
      <c r="A59" s="6"/>
      <c r="B59" s="5" t="s">
        <v>238</v>
      </c>
      <c r="C59" s="4" t="s">
        <v>239</v>
      </c>
      <c r="D59" s="72">
        <v>250.26</v>
      </c>
      <c r="E59" s="72">
        <v>35.15</v>
      </c>
      <c r="F59" s="73">
        <v>43.94</v>
      </c>
      <c r="G59" s="71">
        <f t="shared" ref="G59:G85" si="2">D59+E59</f>
        <v>285.40999999999997</v>
      </c>
      <c r="H59" s="74">
        <f t="shared" si="1"/>
        <v>294.2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71">
        <v>20.059999999999999</v>
      </c>
      <c r="E60" s="71">
        <v>1.74</v>
      </c>
      <c r="F60" s="71">
        <v>2.1800000000000002</v>
      </c>
      <c r="G60" s="71">
        <f t="shared" si="2"/>
        <v>21.799999999999997</v>
      </c>
      <c r="H60" s="74">
        <f t="shared" si="1"/>
        <v>22.24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71">
        <v>15.26</v>
      </c>
      <c r="E61" s="71">
        <v>5.34</v>
      </c>
      <c r="F61" s="71">
        <v>6.68</v>
      </c>
      <c r="G61" s="71">
        <f t="shared" si="2"/>
        <v>20.6</v>
      </c>
      <c r="H61" s="74">
        <f t="shared" si="1"/>
        <v>21.939999999999998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71">
        <v>11.44</v>
      </c>
      <c r="E62" s="71">
        <v>1.92</v>
      </c>
      <c r="F62" s="71">
        <v>2.4</v>
      </c>
      <c r="G62" s="71">
        <f t="shared" si="2"/>
        <v>13.36</v>
      </c>
      <c r="H62" s="74">
        <f t="shared" si="1"/>
        <v>13.84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71">
        <v>27.2</v>
      </c>
      <c r="E63" s="71">
        <v>2.5299999999999998</v>
      </c>
      <c r="F63" s="71">
        <v>3.16</v>
      </c>
      <c r="G63" s="71">
        <f t="shared" si="2"/>
        <v>29.73</v>
      </c>
      <c r="H63" s="74">
        <f t="shared" si="1"/>
        <v>30.36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71">
        <v>17.98</v>
      </c>
      <c r="E64" s="71">
        <v>2.39</v>
      </c>
      <c r="F64" s="71">
        <v>2.99</v>
      </c>
      <c r="G64" s="71">
        <f t="shared" si="2"/>
        <v>20.37</v>
      </c>
      <c r="H64" s="74">
        <f t="shared" si="1"/>
        <v>20.97</v>
      </c>
    </row>
    <row r="65" spans="1:8" ht="24" thickBot="1" x14ac:dyDescent="0.55000000000000004">
      <c r="A65" s="6"/>
      <c r="B65" s="5" t="s">
        <v>276</v>
      </c>
      <c r="C65" s="4" t="s">
        <v>12</v>
      </c>
      <c r="D65" s="71">
        <v>11.73</v>
      </c>
      <c r="E65" s="71">
        <v>1.06</v>
      </c>
      <c r="F65" s="71">
        <v>1.33</v>
      </c>
      <c r="G65" s="71">
        <f t="shared" si="2"/>
        <v>12.790000000000001</v>
      </c>
      <c r="H65" s="74">
        <f t="shared" si="1"/>
        <v>13.06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103"/>
      <c r="E66" s="62"/>
      <c r="F66" s="62"/>
      <c r="G66" s="71"/>
      <c r="H66" s="74"/>
    </row>
    <row r="67" spans="1:8" ht="24" thickBot="1" x14ac:dyDescent="0.55000000000000004">
      <c r="A67" s="6"/>
      <c r="B67" s="5" t="s">
        <v>284</v>
      </c>
      <c r="C67" s="4" t="s">
        <v>36</v>
      </c>
      <c r="D67" s="71">
        <v>43.19</v>
      </c>
      <c r="E67" s="58">
        <v>11.03</v>
      </c>
      <c r="F67" s="59">
        <v>13.79</v>
      </c>
      <c r="G67" s="71">
        <f t="shared" si="2"/>
        <v>54.22</v>
      </c>
      <c r="H67" s="74">
        <f t="shared" si="1"/>
        <v>56.98</v>
      </c>
    </row>
    <row r="68" spans="1:8" ht="24" thickBot="1" x14ac:dyDescent="0.55000000000000004">
      <c r="A68" s="6"/>
      <c r="B68" s="5" t="s">
        <v>290</v>
      </c>
      <c r="C68" s="4" t="s">
        <v>36</v>
      </c>
      <c r="D68" s="71">
        <v>58.65</v>
      </c>
      <c r="E68" s="57">
        <v>5.29</v>
      </c>
      <c r="F68" s="57">
        <v>6.61</v>
      </c>
      <c r="G68" s="71">
        <f t="shared" si="2"/>
        <v>63.94</v>
      </c>
      <c r="H68" s="74">
        <f t="shared" si="1"/>
        <v>65.260000000000005</v>
      </c>
    </row>
    <row r="69" spans="1:8" ht="24" thickBot="1" x14ac:dyDescent="0.55000000000000004">
      <c r="A69" s="6"/>
      <c r="B69" s="5" t="s">
        <v>296</v>
      </c>
      <c r="C69" s="4" t="s">
        <v>36</v>
      </c>
      <c r="D69" s="71">
        <v>47.51</v>
      </c>
      <c r="E69" s="58">
        <v>11.03</v>
      </c>
      <c r="F69" s="59">
        <v>13.79</v>
      </c>
      <c r="G69" s="71">
        <f t="shared" si="2"/>
        <v>58.54</v>
      </c>
      <c r="H69" s="74">
        <f t="shared" si="1"/>
        <v>61.3</v>
      </c>
    </row>
    <row r="70" spans="1:8" ht="24" thickBot="1" x14ac:dyDescent="0.55000000000000004">
      <c r="A70" s="6"/>
      <c r="B70" s="5" t="s">
        <v>300</v>
      </c>
      <c r="C70" s="4" t="s">
        <v>36</v>
      </c>
      <c r="D70" s="71">
        <v>58.65</v>
      </c>
      <c r="E70" s="57">
        <v>5.29</v>
      </c>
      <c r="F70" s="57">
        <v>6.61</v>
      </c>
      <c r="G70" s="71">
        <f t="shared" si="2"/>
        <v>63.94</v>
      </c>
      <c r="H70" s="74">
        <f t="shared" si="1"/>
        <v>65.260000000000005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103"/>
      <c r="E71" s="62"/>
      <c r="F71" s="62"/>
      <c r="G71" s="71"/>
      <c r="H71" s="74"/>
    </row>
    <row r="72" spans="1:8" ht="24" thickBot="1" x14ac:dyDescent="0.55000000000000004">
      <c r="A72" s="6"/>
      <c r="B72" s="11" t="s">
        <v>303</v>
      </c>
      <c r="C72" s="4" t="s">
        <v>12</v>
      </c>
      <c r="D72" s="71">
        <v>26.58</v>
      </c>
      <c r="E72" s="71">
        <v>5.92</v>
      </c>
      <c r="F72" s="71">
        <v>7.4</v>
      </c>
      <c r="G72" s="71">
        <f t="shared" si="2"/>
        <v>32.5</v>
      </c>
      <c r="H72" s="74">
        <f t="shared" si="1"/>
        <v>33.979999999999997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71">
        <v>33.22</v>
      </c>
      <c r="E73" s="71">
        <v>7.39</v>
      </c>
      <c r="F73" s="71">
        <v>9.24</v>
      </c>
      <c r="G73" s="71">
        <f t="shared" si="2"/>
        <v>40.61</v>
      </c>
      <c r="H73" s="74">
        <f t="shared" si="1"/>
        <v>42.46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71">
        <v>44.3</v>
      </c>
      <c r="E74" s="71">
        <v>9.86</v>
      </c>
      <c r="F74" s="73">
        <v>12.33</v>
      </c>
      <c r="G74" s="71">
        <f t="shared" si="2"/>
        <v>54.16</v>
      </c>
      <c r="H74" s="74">
        <f t="shared" si="1"/>
        <v>56.629999999999995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71">
        <v>53.16</v>
      </c>
      <c r="E75" s="72">
        <v>11.83</v>
      </c>
      <c r="F75" s="73">
        <v>14.79</v>
      </c>
      <c r="G75" s="71">
        <f t="shared" si="2"/>
        <v>64.989999999999995</v>
      </c>
      <c r="H75" s="74">
        <f t="shared" ref="H75:H85" si="3">D75+F75</f>
        <v>67.949999999999989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74">
        <v>14.76</v>
      </c>
      <c r="E76" s="71">
        <v>2.0699999999999998</v>
      </c>
      <c r="F76" s="71">
        <v>2.59</v>
      </c>
      <c r="G76" s="71">
        <f t="shared" si="2"/>
        <v>16.829999999999998</v>
      </c>
      <c r="H76" s="74">
        <f t="shared" si="3"/>
        <v>17.350000000000001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72">
        <v>3.5</v>
      </c>
      <c r="E77" s="71">
        <v>0.39</v>
      </c>
      <c r="F77" s="71">
        <v>0.49</v>
      </c>
      <c r="G77" s="71">
        <f t="shared" si="2"/>
        <v>3.89</v>
      </c>
      <c r="H77" s="74">
        <f t="shared" si="3"/>
        <v>3.99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103"/>
      <c r="E78" s="76"/>
      <c r="F78" s="76"/>
      <c r="G78" s="71"/>
      <c r="H78" s="74"/>
    </row>
    <row r="79" spans="1:8" ht="24" thickBot="1" x14ac:dyDescent="0.55000000000000004">
      <c r="A79" s="6"/>
      <c r="B79" s="38" t="s">
        <v>340</v>
      </c>
      <c r="C79" s="4" t="s">
        <v>12</v>
      </c>
      <c r="D79" s="71">
        <v>52.8</v>
      </c>
      <c r="E79" s="71">
        <v>5.86</v>
      </c>
      <c r="F79" s="71">
        <v>7.33</v>
      </c>
      <c r="G79" s="71">
        <f t="shared" si="2"/>
        <v>58.66</v>
      </c>
      <c r="H79" s="74">
        <f t="shared" si="3"/>
        <v>60.129999999999995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71">
        <v>70.489999999999995</v>
      </c>
      <c r="E80" s="71">
        <v>7.39</v>
      </c>
      <c r="F80" s="71">
        <v>9.24</v>
      </c>
      <c r="G80" s="71">
        <f t="shared" si="2"/>
        <v>77.88</v>
      </c>
      <c r="H80" s="74">
        <f t="shared" si="3"/>
        <v>79.72999999999999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71">
        <v>85.47</v>
      </c>
      <c r="E81" s="71">
        <v>8.11</v>
      </c>
      <c r="F81" s="73">
        <v>10.14</v>
      </c>
      <c r="G81" s="71">
        <f t="shared" si="2"/>
        <v>93.58</v>
      </c>
      <c r="H81" s="74">
        <f t="shared" si="3"/>
        <v>95.61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72">
        <v>103.71</v>
      </c>
      <c r="E82" s="71">
        <v>9</v>
      </c>
      <c r="F82" s="73">
        <v>11.25</v>
      </c>
      <c r="G82" s="71">
        <f t="shared" si="2"/>
        <v>112.71</v>
      </c>
      <c r="H82" s="74">
        <f t="shared" si="3"/>
        <v>114.96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103"/>
      <c r="E83" s="76"/>
      <c r="F83" s="76"/>
      <c r="G83" s="71"/>
      <c r="H83" s="74"/>
    </row>
    <row r="84" spans="1:8" ht="24" thickBot="1" x14ac:dyDescent="0.55000000000000004">
      <c r="A84" s="6"/>
      <c r="B84" s="38" t="s">
        <v>350</v>
      </c>
      <c r="C84" s="4" t="s">
        <v>12</v>
      </c>
      <c r="D84" s="71">
        <v>15.68</v>
      </c>
      <c r="E84" s="71">
        <v>1.97</v>
      </c>
      <c r="F84" s="71">
        <v>2.46</v>
      </c>
      <c r="G84" s="71">
        <f t="shared" si="2"/>
        <v>17.649999999999999</v>
      </c>
      <c r="H84" s="74">
        <f t="shared" si="3"/>
        <v>18.14</v>
      </c>
    </row>
    <row r="85" spans="1:8" ht="24" thickBot="1" x14ac:dyDescent="0.55000000000000004">
      <c r="A85" s="6"/>
      <c r="B85" s="4" t="s">
        <v>369</v>
      </c>
      <c r="C85" s="4" t="s">
        <v>12</v>
      </c>
      <c r="D85" s="71">
        <v>18.3</v>
      </c>
      <c r="E85" s="71">
        <v>2.2999999999999998</v>
      </c>
      <c r="F85" s="71">
        <v>2.88</v>
      </c>
      <c r="G85" s="71">
        <f t="shared" si="2"/>
        <v>20.6</v>
      </c>
      <c r="H85" s="74">
        <f t="shared" si="3"/>
        <v>21.18</v>
      </c>
    </row>
    <row r="86" spans="1:8" x14ac:dyDescent="0.5">
      <c r="D86" s="104"/>
    </row>
    <row r="87" spans="1:8" x14ac:dyDescent="0.5">
      <c r="D87" s="104"/>
    </row>
    <row r="88" spans="1:8" x14ac:dyDescent="0.5">
      <c r="D88" s="104"/>
    </row>
    <row r="89" spans="1:8" x14ac:dyDescent="0.5">
      <c r="D89" s="104"/>
    </row>
  </sheetData>
  <mergeCells count="8">
    <mergeCell ref="B52:C52"/>
    <mergeCell ref="A3:H3"/>
    <mergeCell ref="A7:A8"/>
    <mergeCell ref="B7:B8"/>
    <mergeCell ref="C7:C8"/>
    <mergeCell ref="D7:D8"/>
    <mergeCell ref="E7:F7"/>
    <mergeCell ref="G7:H7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zoomScale="110" zoomScaleNormal="110" workbookViewId="0">
      <selection activeCell="G54" sqref="G54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4210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102">
        <v>1.85</v>
      </c>
      <c r="E10" s="60">
        <v>0.22</v>
      </c>
      <c r="F10" s="57">
        <v>0.28000000000000003</v>
      </c>
      <c r="G10" s="71">
        <f>D10+E10</f>
        <v>2.0700000000000003</v>
      </c>
      <c r="H10" s="60">
        <f>D10+F10</f>
        <v>2.13</v>
      </c>
    </row>
    <row r="11" spans="1:8" ht="24" thickBot="1" x14ac:dyDescent="0.55000000000000004">
      <c r="A11" s="6"/>
      <c r="B11" s="5" t="s">
        <v>17</v>
      </c>
      <c r="C11" s="4" t="s">
        <v>12</v>
      </c>
      <c r="D11" s="102">
        <v>3.99</v>
      </c>
      <c r="E11" s="60">
        <v>0.55000000000000004</v>
      </c>
      <c r="F11" s="57">
        <v>0.69</v>
      </c>
      <c r="G11" s="71">
        <f t="shared" ref="G11:G55" si="0">D11+E11</f>
        <v>4.54</v>
      </c>
      <c r="H11" s="60">
        <f t="shared" ref="H11:H74" si="1">D11+F11</f>
        <v>4.68</v>
      </c>
    </row>
    <row r="12" spans="1:8" ht="24" thickBot="1" x14ac:dyDescent="0.55000000000000004">
      <c r="A12" s="6"/>
      <c r="B12" s="5" t="s">
        <v>22</v>
      </c>
      <c r="C12" s="4" t="s">
        <v>12</v>
      </c>
      <c r="D12" s="102">
        <v>6.14</v>
      </c>
      <c r="E12" s="60">
        <v>0.78</v>
      </c>
      <c r="F12" s="57">
        <v>0.98</v>
      </c>
      <c r="G12" s="71">
        <f t="shared" si="0"/>
        <v>6.92</v>
      </c>
      <c r="H12" s="60">
        <f t="shared" si="1"/>
        <v>7.1199999999999992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103"/>
      <c r="E13" s="62"/>
      <c r="F13" s="62"/>
      <c r="G13" s="71"/>
      <c r="H13" s="60"/>
    </row>
    <row r="14" spans="1:8" ht="24" thickBot="1" x14ac:dyDescent="0.55000000000000004">
      <c r="A14" s="6"/>
      <c r="B14" s="5" t="s">
        <v>28</v>
      </c>
      <c r="C14" s="4" t="s">
        <v>29</v>
      </c>
      <c r="D14" s="74">
        <v>24.07</v>
      </c>
      <c r="E14" s="60">
        <v>3.51</v>
      </c>
      <c r="F14" s="57">
        <v>4.3899999999999997</v>
      </c>
      <c r="G14" s="71">
        <f t="shared" si="0"/>
        <v>27.58</v>
      </c>
      <c r="H14" s="60">
        <f t="shared" si="1"/>
        <v>28.46</v>
      </c>
    </row>
    <row r="15" spans="1:8" ht="24" thickBot="1" x14ac:dyDescent="0.55000000000000004">
      <c r="A15" s="6"/>
      <c r="B15" s="5" t="s">
        <v>35</v>
      </c>
      <c r="C15" s="4" t="s">
        <v>36</v>
      </c>
      <c r="D15" s="71">
        <v>47.31</v>
      </c>
      <c r="E15" s="72">
        <v>10.8</v>
      </c>
      <c r="F15" s="73">
        <v>13.5</v>
      </c>
      <c r="G15" s="71">
        <f t="shared" si="0"/>
        <v>58.11</v>
      </c>
      <c r="H15" s="74">
        <f t="shared" si="1"/>
        <v>60.81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103"/>
      <c r="E16" s="62"/>
      <c r="F16" s="62"/>
      <c r="G16" s="71"/>
      <c r="H16" s="74"/>
    </row>
    <row r="17" spans="1:8" ht="24" thickBot="1" x14ac:dyDescent="0.55000000000000004">
      <c r="A17" s="6"/>
      <c r="B17" s="5" t="s">
        <v>1642</v>
      </c>
      <c r="C17" s="4" t="s">
        <v>45</v>
      </c>
      <c r="D17" s="71">
        <v>23.48</v>
      </c>
      <c r="E17" s="71">
        <v>3.06</v>
      </c>
      <c r="F17" s="71">
        <v>3.83</v>
      </c>
      <c r="G17" s="71">
        <f t="shared" si="0"/>
        <v>26.54</v>
      </c>
      <c r="H17" s="74">
        <f t="shared" si="1"/>
        <v>27.310000000000002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102">
        <v>8.77</v>
      </c>
      <c r="E18" s="71">
        <v>1.7</v>
      </c>
      <c r="F18" s="71">
        <v>2.13</v>
      </c>
      <c r="G18" s="71">
        <f t="shared" si="0"/>
        <v>10.469999999999999</v>
      </c>
      <c r="H18" s="74">
        <f t="shared" si="1"/>
        <v>10.899999999999999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71">
        <v>39.770000000000003</v>
      </c>
      <c r="E19" s="71">
        <v>3.34</v>
      </c>
      <c r="F19" s="71">
        <v>4.18</v>
      </c>
      <c r="G19" s="71">
        <f t="shared" si="0"/>
        <v>43.11</v>
      </c>
      <c r="H19" s="74">
        <f t="shared" si="1"/>
        <v>43.95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71">
        <v>47.29</v>
      </c>
      <c r="E20" s="71">
        <v>5.18</v>
      </c>
      <c r="F20" s="71">
        <v>6.48</v>
      </c>
      <c r="G20" s="71">
        <f t="shared" si="0"/>
        <v>52.47</v>
      </c>
      <c r="H20" s="74">
        <f t="shared" si="1"/>
        <v>53.769999999999996</v>
      </c>
    </row>
    <row r="21" spans="1:8" ht="24" thickBot="1" x14ac:dyDescent="0.55000000000000004">
      <c r="A21" s="6"/>
      <c r="B21" s="5" t="s">
        <v>69</v>
      </c>
      <c r="C21" s="4" t="s">
        <v>45</v>
      </c>
      <c r="D21" s="71">
        <v>74.59</v>
      </c>
      <c r="E21" s="71">
        <v>4.66</v>
      </c>
      <c r="F21" s="71">
        <v>5.83</v>
      </c>
      <c r="G21" s="71">
        <f t="shared" si="0"/>
        <v>79.25</v>
      </c>
      <c r="H21" s="74">
        <f t="shared" si="1"/>
        <v>80.42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71">
        <v>83.27</v>
      </c>
      <c r="E22" s="72">
        <v>19</v>
      </c>
      <c r="F22" s="73">
        <v>23.75</v>
      </c>
      <c r="G22" s="71">
        <f t="shared" si="0"/>
        <v>102.27</v>
      </c>
      <c r="H22" s="74">
        <f t="shared" si="1"/>
        <v>107.02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103"/>
      <c r="E23" s="62"/>
      <c r="F23" s="62"/>
      <c r="G23" s="71"/>
      <c r="H23" s="74"/>
    </row>
    <row r="24" spans="1:8" ht="24" thickBot="1" x14ac:dyDescent="0.55000000000000004">
      <c r="A24" s="6"/>
      <c r="B24" s="5" t="s">
        <v>28</v>
      </c>
      <c r="C24" s="4" t="s">
        <v>29</v>
      </c>
      <c r="D24" s="71">
        <v>33.75</v>
      </c>
      <c r="E24" s="57">
        <v>6.52</v>
      </c>
      <c r="F24" s="57">
        <v>8.15</v>
      </c>
      <c r="G24" s="71">
        <f t="shared" si="0"/>
        <v>40.269999999999996</v>
      </c>
      <c r="H24" s="74">
        <f t="shared" si="1"/>
        <v>41.9</v>
      </c>
    </row>
    <row r="25" spans="1:8" ht="24" thickBot="1" x14ac:dyDescent="0.55000000000000004">
      <c r="A25" s="6"/>
      <c r="B25" s="5" t="s">
        <v>87</v>
      </c>
      <c r="C25" s="4" t="s">
        <v>36</v>
      </c>
      <c r="D25" s="102">
        <v>10.53</v>
      </c>
      <c r="E25" s="57">
        <v>1.46</v>
      </c>
      <c r="F25" s="57">
        <v>1.83</v>
      </c>
      <c r="G25" s="71">
        <f t="shared" si="0"/>
        <v>11.989999999999998</v>
      </c>
      <c r="H25" s="74">
        <f t="shared" si="1"/>
        <v>12.36</v>
      </c>
    </row>
    <row r="26" spans="1:8" ht="24" thickBot="1" x14ac:dyDescent="0.55000000000000004">
      <c r="A26" s="6"/>
      <c r="B26" s="5" t="s">
        <v>35</v>
      </c>
      <c r="C26" s="4" t="s">
        <v>36</v>
      </c>
      <c r="D26" s="71">
        <v>56.77</v>
      </c>
      <c r="E26" s="58">
        <v>12.96</v>
      </c>
      <c r="F26" s="59">
        <v>16.2</v>
      </c>
      <c r="G26" s="71">
        <f t="shared" si="0"/>
        <v>69.73</v>
      </c>
      <c r="H26" s="74">
        <f t="shared" si="1"/>
        <v>72.97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103"/>
      <c r="E27" s="62"/>
      <c r="F27" s="62"/>
      <c r="G27" s="71"/>
      <c r="H27" s="74"/>
    </row>
    <row r="28" spans="1:8" ht="24" thickBot="1" x14ac:dyDescent="0.55000000000000004">
      <c r="A28" s="6"/>
      <c r="B28" s="5" t="s">
        <v>87</v>
      </c>
      <c r="C28" s="4" t="s">
        <v>36</v>
      </c>
      <c r="D28" s="71">
        <v>19.82</v>
      </c>
      <c r="E28" s="60">
        <v>2.75</v>
      </c>
      <c r="F28" s="57">
        <v>3.44</v>
      </c>
      <c r="G28" s="71">
        <f t="shared" si="0"/>
        <v>22.57</v>
      </c>
      <c r="H28" s="74">
        <f t="shared" si="1"/>
        <v>23.26</v>
      </c>
    </row>
    <row r="29" spans="1:8" ht="24" thickBot="1" x14ac:dyDescent="0.55000000000000004">
      <c r="A29" s="6"/>
      <c r="B29" s="5" t="s">
        <v>35</v>
      </c>
      <c r="C29" s="4" t="s">
        <v>36</v>
      </c>
      <c r="D29" s="71">
        <v>67.06</v>
      </c>
      <c r="E29" s="58">
        <v>20.9</v>
      </c>
      <c r="F29" s="59">
        <v>26.13</v>
      </c>
      <c r="G29" s="71">
        <f t="shared" si="0"/>
        <v>87.960000000000008</v>
      </c>
      <c r="H29" s="74">
        <f t="shared" si="1"/>
        <v>93.19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103"/>
      <c r="E30" s="62"/>
      <c r="F30" s="62"/>
      <c r="G30" s="71"/>
      <c r="H30" s="74"/>
    </row>
    <row r="31" spans="1:8" ht="24" thickBot="1" x14ac:dyDescent="0.55000000000000004">
      <c r="A31" s="6"/>
      <c r="B31" s="5" t="s">
        <v>422</v>
      </c>
      <c r="C31" s="4" t="s">
        <v>36</v>
      </c>
      <c r="D31" s="74">
        <v>24.36</v>
      </c>
      <c r="E31" s="57">
        <v>4.2</v>
      </c>
      <c r="F31" s="57">
        <v>5.25</v>
      </c>
      <c r="G31" s="71">
        <f t="shared" si="0"/>
        <v>28.56</v>
      </c>
      <c r="H31" s="74">
        <f t="shared" si="1"/>
        <v>29.61</v>
      </c>
    </row>
    <row r="32" spans="1:8" ht="24" thickBot="1" x14ac:dyDescent="0.55000000000000004">
      <c r="A32" s="6"/>
      <c r="B32" s="5" t="s">
        <v>35</v>
      </c>
      <c r="C32" s="4" t="s">
        <v>36</v>
      </c>
      <c r="D32" s="71">
        <v>82.6</v>
      </c>
      <c r="E32" s="58">
        <v>25.71</v>
      </c>
      <c r="F32" s="59">
        <v>32.14</v>
      </c>
      <c r="G32" s="71">
        <f t="shared" si="0"/>
        <v>108.31</v>
      </c>
      <c r="H32" s="74">
        <f t="shared" si="1"/>
        <v>114.74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102">
        <v>8.49</v>
      </c>
      <c r="E33" s="57">
        <v>1.66</v>
      </c>
      <c r="F33" s="57">
        <v>2.08</v>
      </c>
      <c r="G33" s="71">
        <f t="shared" si="0"/>
        <v>10.15</v>
      </c>
      <c r="H33" s="74">
        <f t="shared" si="1"/>
        <v>10.57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103"/>
      <c r="E34" s="62"/>
      <c r="F34" s="62"/>
      <c r="G34" s="71"/>
      <c r="H34" s="74"/>
    </row>
    <row r="35" spans="1:8" ht="24" thickBot="1" x14ac:dyDescent="0.55000000000000004">
      <c r="A35" s="6"/>
      <c r="B35" s="5" t="s">
        <v>132</v>
      </c>
      <c r="C35" s="4" t="s">
        <v>12</v>
      </c>
      <c r="D35" s="71">
        <v>11.53</v>
      </c>
      <c r="E35" s="60">
        <v>2.11</v>
      </c>
      <c r="F35" s="57">
        <v>2.64</v>
      </c>
      <c r="G35" s="71">
        <f t="shared" si="0"/>
        <v>13.639999999999999</v>
      </c>
      <c r="H35" s="74">
        <f t="shared" si="1"/>
        <v>14.17</v>
      </c>
    </row>
    <row r="36" spans="1:8" ht="24" thickBot="1" x14ac:dyDescent="0.55000000000000004">
      <c r="A36" s="6"/>
      <c r="B36" s="5" t="s">
        <v>138</v>
      </c>
      <c r="C36" s="4" t="s">
        <v>12</v>
      </c>
      <c r="D36" s="71">
        <v>14.11</v>
      </c>
      <c r="E36" s="60">
        <v>3.38</v>
      </c>
      <c r="F36" s="57">
        <v>4.2300000000000004</v>
      </c>
      <c r="G36" s="71">
        <f t="shared" si="0"/>
        <v>17.489999999999998</v>
      </c>
      <c r="H36" s="74">
        <f t="shared" si="1"/>
        <v>18.34</v>
      </c>
    </row>
    <row r="37" spans="1:8" ht="24" thickBot="1" x14ac:dyDescent="0.55000000000000004">
      <c r="A37" s="6"/>
      <c r="B37" s="5" t="s">
        <v>144</v>
      </c>
      <c r="C37" s="4" t="s">
        <v>12</v>
      </c>
      <c r="D37" s="71">
        <v>12.25</v>
      </c>
      <c r="E37" s="60">
        <v>1.75</v>
      </c>
      <c r="F37" s="57">
        <v>2.19</v>
      </c>
      <c r="G37" s="71">
        <f t="shared" si="0"/>
        <v>14</v>
      </c>
      <c r="H37" s="74">
        <f t="shared" si="1"/>
        <v>14.44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102">
        <v>10.14</v>
      </c>
      <c r="E38" s="60">
        <v>0.62</v>
      </c>
      <c r="F38" s="57">
        <v>0.78</v>
      </c>
      <c r="G38" s="71">
        <f t="shared" si="0"/>
        <v>10.76</v>
      </c>
      <c r="H38" s="74">
        <f t="shared" si="1"/>
        <v>10.92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102">
        <v>9.39</v>
      </c>
      <c r="E39" s="60">
        <v>0.88</v>
      </c>
      <c r="F39" s="57">
        <v>1.1000000000000001</v>
      </c>
      <c r="G39" s="71">
        <f t="shared" si="0"/>
        <v>10.270000000000001</v>
      </c>
      <c r="H39" s="74">
        <f t="shared" si="1"/>
        <v>10.49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103"/>
      <c r="E40" s="62"/>
      <c r="F40" s="62"/>
      <c r="G40" s="71"/>
      <c r="H40" s="74"/>
    </row>
    <row r="41" spans="1:8" ht="24" thickBot="1" x14ac:dyDescent="0.55000000000000004">
      <c r="A41" s="6"/>
      <c r="B41" s="31" t="s">
        <v>1692</v>
      </c>
      <c r="C41" s="4" t="s">
        <v>12</v>
      </c>
      <c r="D41" s="71">
        <v>21.44</v>
      </c>
      <c r="E41" s="57">
        <v>2.21</v>
      </c>
      <c r="F41" s="57">
        <v>2.76</v>
      </c>
      <c r="G41" s="71">
        <f t="shared" si="0"/>
        <v>23.650000000000002</v>
      </c>
      <c r="H41" s="74">
        <f t="shared" si="1"/>
        <v>24.200000000000003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74">
        <v>29.63</v>
      </c>
      <c r="E42" s="57">
        <v>3.05</v>
      </c>
      <c r="F42" s="57">
        <v>3.81</v>
      </c>
      <c r="G42" s="71">
        <f t="shared" si="0"/>
        <v>32.68</v>
      </c>
      <c r="H42" s="74">
        <f t="shared" si="1"/>
        <v>33.44</v>
      </c>
    </row>
    <row r="43" spans="1:8" ht="24" thickBot="1" x14ac:dyDescent="0.55000000000000004">
      <c r="A43" s="6"/>
      <c r="B43" s="5" t="s">
        <v>1699</v>
      </c>
      <c r="C43" s="4" t="s">
        <v>12</v>
      </c>
      <c r="D43" s="71">
        <v>44.05</v>
      </c>
      <c r="E43" s="57">
        <v>4.54</v>
      </c>
      <c r="F43" s="57">
        <v>5.68</v>
      </c>
      <c r="G43" s="71">
        <f t="shared" si="0"/>
        <v>48.589999999999996</v>
      </c>
      <c r="H43" s="74">
        <f t="shared" si="1"/>
        <v>49.73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71">
        <v>64.52</v>
      </c>
      <c r="E44" s="57">
        <v>6.64</v>
      </c>
      <c r="F44" s="57">
        <v>8.3000000000000007</v>
      </c>
      <c r="G44" s="71">
        <f t="shared" si="0"/>
        <v>71.16</v>
      </c>
      <c r="H44" s="74">
        <f t="shared" si="1"/>
        <v>72.819999999999993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103"/>
      <c r="E45" s="62"/>
      <c r="F45" s="62"/>
      <c r="G45" s="71"/>
      <c r="H45" s="74"/>
    </row>
    <row r="46" spans="1:8" ht="24" thickBot="1" x14ac:dyDescent="0.55000000000000004">
      <c r="A46" s="6"/>
      <c r="B46" s="5" t="s">
        <v>1692</v>
      </c>
      <c r="C46" s="4" t="s">
        <v>29</v>
      </c>
      <c r="D46" s="102">
        <v>2.2999999999999998</v>
      </c>
      <c r="E46" s="71">
        <v>0.49</v>
      </c>
      <c r="F46" s="71">
        <v>0.61</v>
      </c>
      <c r="G46" s="71">
        <f t="shared" si="0"/>
        <v>2.79</v>
      </c>
      <c r="H46" s="74">
        <f t="shared" si="1"/>
        <v>2.9099999999999997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102">
        <v>3.17</v>
      </c>
      <c r="E47" s="71">
        <v>0.68</v>
      </c>
      <c r="F47" s="71">
        <v>0.85</v>
      </c>
      <c r="G47" s="71">
        <f t="shared" si="0"/>
        <v>3.85</v>
      </c>
      <c r="H47" s="74">
        <f t="shared" si="1"/>
        <v>4.0199999999999996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102">
        <v>4.72</v>
      </c>
      <c r="E48" s="71">
        <v>1</v>
      </c>
      <c r="F48" s="71">
        <v>1.25</v>
      </c>
      <c r="G48" s="71">
        <f t="shared" si="0"/>
        <v>5.72</v>
      </c>
      <c r="H48" s="74">
        <f t="shared" si="1"/>
        <v>5.97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102">
        <v>6.91</v>
      </c>
      <c r="E49" s="71">
        <v>1.47</v>
      </c>
      <c r="F49" s="71">
        <v>1.84</v>
      </c>
      <c r="G49" s="71">
        <f t="shared" si="0"/>
        <v>8.3800000000000008</v>
      </c>
      <c r="H49" s="74">
        <f t="shared" si="1"/>
        <v>8.75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103"/>
      <c r="E50" s="62"/>
      <c r="F50" s="62"/>
      <c r="G50" s="71"/>
      <c r="H50" s="74"/>
    </row>
    <row r="51" spans="1:8" ht="24" thickBot="1" x14ac:dyDescent="0.55000000000000004">
      <c r="A51" s="6"/>
      <c r="B51" s="5" t="s">
        <v>1713</v>
      </c>
      <c r="C51" s="4" t="s">
        <v>212</v>
      </c>
      <c r="D51" s="72">
        <v>657.6</v>
      </c>
      <c r="E51" s="58">
        <v>16.77</v>
      </c>
      <c r="F51" s="59">
        <v>20.96</v>
      </c>
      <c r="G51" s="71">
        <f t="shared" si="0"/>
        <v>674.37</v>
      </c>
      <c r="H51" s="74">
        <f t="shared" si="1"/>
        <v>678.56000000000006</v>
      </c>
    </row>
    <row r="52" spans="1:8" ht="24" thickBot="1" x14ac:dyDescent="0.55000000000000004">
      <c r="A52" s="6"/>
      <c r="B52" s="80" t="s">
        <v>1717</v>
      </c>
      <c r="C52" s="81"/>
      <c r="D52" s="103"/>
      <c r="E52" s="62"/>
      <c r="F52" s="62"/>
      <c r="G52" s="71"/>
      <c r="H52" s="74"/>
    </row>
    <row r="53" spans="1:8" ht="24" thickBot="1" x14ac:dyDescent="0.55000000000000004">
      <c r="A53" s="6"/>
      <c r="B53" s="31" t="s">
        <v>1718</v>
      </c>
      <c r="C53" s="32" t="s">
        <v>220</v>
      </c>
      <c r="D53" s="106">
        <v>250000</v>
      </c>
      <c r="E53" s="62"/>
      <c r="F53" s="62"/>
      <c r="G53" s="71"/>
      <c r="H53" s="74"/>
    </row>
    <row r="54" spans="1:8" ht="24" thickBot="1" x14ac:dyDescent="0.55000000000000004">
      <c r="A54" s="6"/>
      <c r="B54" s="5" t="s">
        <v>222</v>
      </c>
      <c r="C54" s="6"/>
      <c r="D54" s="103"/>
      <c r="E54" s="62"/>
      <c r="F54" s="62"/>
      <c r="G54" s="71"/>
      <c r="H54" s="74"/>
    </row>
    <row r="55" spans="1:8" ht="24" thickBot="1" x14ac:dyDescent="0.55000000000000004">
      <c r="A55" s="6"/>
      <c r="B55" s="45" t="s">
        <v>1719</v>
      </c>
      <c r="C55" s="4" t="s">
        <v>12</v>
      </c>
      <c r="D55" s="71">
        <v>16.670000000000002</v>
      </c>
      <c r="E55" s="60">
        <v>2.82</v>
      </c>
      <c r="F55" s="57">
        <v>3.53</v>
      </c>
      <c r="G55" s="71">
        <f t="shared" si="0"/>
        <v>19.490000000000002</v>
      </c>
      <c r="H55" s="74">
        <f t="shared" si="1"/>
        <v>20.200000000000003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71">
        <v>12.44</v>
      </c>
      <c r="E56" s="60">
        <v>2.2799999999999998</v>
      </c>
      <c r="F56" s="57">
        <v>2.85</v>
      </c>
      <c r="G56" s="71">
        <f>D56+E56</f>
        <v>14.719999999999999</v>
      </c>
      <c r="H56" s="74">
        <f t="shared" si="1"/>
        <v>15.29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103"/>
      <c r="E57" s="62"/>
      <c r="F57" s="62"/>
      <c r="G57" s="71"/>
      <c r="H57" s="74"/>
    </row>
    <row r="58" spans="1:8" ht="24" thickBot="1" x14ac:dyDescent="0.55000000000000004">
      <c r="A58" s="6"/>
      <c r="B58" s="31" t="s">
        <v>1718</v>
      </c>
      <c r="C58" s="32" t="s">
        <v>220</v>
      </c>
      <c r="D58" s="106">
        <v>150000</v>
      </c>
      <c r="E58" s="62"/>
      <c r="F58" s="62"/>
      <c r="G58" s="71"/>
      <c r="H58" s="74"/>
    </row>
    <row r="59" spans="1:8" ht="24" thickBot="1" x14ac:dyDescent="0.55000000000000004">
      <c r="A59" s="6"/>
      <c r="B59" s="5" t="s">
        <v>238</v>
      </c>
      <c r="C59" s="4" t="s">
        <v>239</v>
      </c>
      <c r="D59" s="72">
        <v>253.73</v>
      </c>
      <c r="E59" s="72">
        <v>35.15</v>
      </c>
      <c r="F59" s="73">
        <v>43.94</v>
      </c>
      <c r="G59" s="71">
        <f t="shared" ref="G59:G85" si="2">D59+E59</f>
        <v>288.88</v>
      </c>
      <c r="H59" s="74">
        <f t="shared" si="1"/>
        <v>297.66999999999996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71">
        <v>20.34</v>
      </c>
      <c r="E60" s="71">
        <v>1.74</v>
      </c>
      <c r="F60" s="71">
        <v>2.1800000000000002</v>
      </c>
      <c r="G60" s="71">
        <f t="shared" si="2"/>
        <v>22.08</v>
      </c>
      <c r="H60" s="74">
        <f t="shared" si="1"/>
        <v>22.52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71">
        <v>15.26</v>
      </c>
      <c r="E61" s="71">
        <v>5.34</v>
      </c>
      <c r="F61" s="71">
        <v>6.68</v>
      </c>
      <c r="G61" s="71">
        <f t="shared" si="2"/>
        <v>20.6</v>
      </c>
      <c r="H61" s="74">
        <f t="shared" si="1"/>
        <v>21.939999999999998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71">
        <v>11.49</v>
      </c>
      <c r="E62" s="71">
        <v>1.92</v>
      </c>
      <c r="F62" s="71">
        <v>2.4</v>
      </c>
      <c r="G62" s="71">
        <f t="shared" si="2"/>
        <v>13.41</v>
      </c>
      <c r="H62" s="74">
        <f t="shared" si="1"/>
        <v>13.89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71">
        <v>27.45</v>
      </c>
      <c r="E63" s="71">
        <v>2.5299999999999998</v>
      </c>
      <c r="F63" s="71">
        <v>3.16</v>
      </c>
      <c r="G63" s="71">
        <f t="shared" si="2"/>
        <v>29.98</v>
      </c>
      <c r="H63" s="74">
        <f t="shared" si="1"/>
        <v>30.61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71">
        <v>18.21</v>
      </c>
      <c r="E64" s="71">
        <v>2.39</v>
      </c>
      <c r="F64" s="71">
        <v>2.99</v>
      </c>
      <c r="G64" s="71">
        <f t="shared" si="2"/>
        <v>20.6</v>
      </c>
      <c r="H64" s="74">
        <f t="shared" si="1"/>
        <v>21.200000000000003</v>
      </c>
    </row>
    <row r="65" spans="1:8" ht="24" thickBot="1" x14ac:dyDescent="0.55000000000000004">
      <c r="A65" s="6"/>
      <c r="B65" s="5" t="s">
        <v>276</v>
      </c>
      <c r="C65" s="4" t="s">
        <v>12</v>
      </c>
      <c r="D65" s="71">
        <v>11.87</v>
      </c>
      <c r="E65" s="71">
        <v>1.06</v>
      </c>
      <c r="F65" s="71">
        <v>1.33</v>
      </c>
      <c r="G65" s="71">
        <f t="shared" si="2"/>
        <v>12.93</v>
      </c>
      <c r="H65" s="74">
        <f t="shared" si="1"/>
        <v>13.2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103"/>
      <c r="E66" s="62"/>
      <c r="F66" s="62"/>
      <c r="G66" s="71"/>
      <c r="H66" s="74"/>
    </row>
    <row r="67" spans="1:8" ht="24" thickBot="1" x14ac:dyDescent="0.55000000000000004">
      <c r="A67" s="6"/>
      <c r="B67" s="5" t="s">
        <v>284</v>
      </c>
      <c r="C67" s="4" t="s">
        <v>36</v>
      </c>
      <c r="D67" s="71">
        <v>43.59</v>
      </c>
      <c r="E67" s="58">
        <v>11.03</v>
      </c>
      <c r="F67" s="59">
        <v>13.79</v>
      </c>
      <c r="G67" s="71">
        <f t="shared" si="2"/>
        <v>54.620000000000005</v>
      </c>
      <c r="H67" s="74">
        <f t="shared" si="1"/>
        <v>57.38</v>
      </c>
    </row>
    <row r="68" spans="1:8" ht="24" thickBot="1" x14ac:dyDescent="0.55000000000000004">
      <c r="A68" s="6"/>
      <c r="B68" s="5" t="s">
        <v>290</v>
      </c>
      <c r="C68" s="4" t="s">
        <v>36</v>
      </c>
      <c r="D68" s="71">
        <v>59.33</v>
      </c>
      <c r="E68" s="57">
        <v>5.29</v>
      </c>
      <c r="F68" s="57">
        <v>6.61</v>
      </c>
      <c r="G68" s="71">
        <f t="shared" si="2"/>
        <v>64.62</v>
      </c>
      <c r="H68" s="74">
        <f t="shared" si="1"/>
        <v>65.94</v>
      </c>
    </row>
    <row r="69" spans="1:8" ht="24" thickBot="1" x14ac:dyDescent="0.55000000000000004">
      <c r="A69" s="6"/>
      <c r="B69" s="5" t="s">
        <v>296</v>
      </c>
      <c r="C69" s="4" t="s">
        <v>36</v>
      </c>
      <c r="D69" s="71">
        <v>47.95</v>
      </c>
      <c r="E69" s="58">
        <v>11.03</v>
      </c>
      <c r="F69" s="59">
        <v>13.79</v>
      </c>
      <c r="G69" s="71">
        <f t="shared" si="2"/>
        <v>58.980000000000004</v>
      </c>
      <c r="H69" s="74">
        <f t="shared" si="1"/>
        <v>61.74</v>
      </c>
    </row>
    <row r="70" spans="1:8" ht="24" thickBot="1" x14ac:dyDescent="0.55000000000000004">
      <c r="A70" s="6"/>
      <c r="B70" s="5" t="s">
        <v>300</v>
      </c>
      <c r="C70" s="4" t="s">
        <v>36</v>
      </c>
      <c r="D70" s="71">
        <v>59.33</v>
      </c>
      <c r="E70" s="57">
        <v>5.29</v>
      </c>
      <c r="F70" s="57">
        <v>6.61</v>
      </c>
      <c r="G70" s="71">
        <f t="shared" si="2"/>
        <v>64.62</v>
      </c>
      <c r="H70" s="74">
        <f t="shared" si="1"/>
        <v>65.94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103"/>
      <c r="E71" s="62"/>
      <c r="F71" s="62"/>
      <c r="G71" s="71"/>
      <c r="H71" s="74"/>
    </row>
    <row r="72" spans="1:8" ht="24" thickBot="1" x14ac:dyDescent="0.55000000000000004">
      <c r="A72" s="6"/>
      <c r="B72" s="11" t="s">
        <v>303</v>
      </c>
      <c r="C72" s="4" t="s">
        <v>12</v>
      </c>
      <c r="D72" s="71">
        <v>26.72</v>
      </c>
      <c r="E72" s="71">
        <v>5.92</v>
      </c>
      <c r="F72" s="71">
        <v>7.4</v>
      </c>
      <c r="G72" s="71">
        <f t="shared" si="2"/>
        <v>32.64</v>
      </c>
      <c r="H72" s="74">
        <f t="shared" si="1"/>
        <v>34.119999999999997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71">
        <v>33.4</v>
      </c>
      <c r="E73" s="71">
        <v>7.39</v>
      </c>
      <c r="F73" s="71">
        <v>9.24</v>
      </c>
      <c r="G73" s="71">
        <f t="shared" si="2"/>
        <v>40.79</v>
      </c>
      <c r="H73" s="74">
        <f t="shared" si="1"/>
        <v>42.64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71">
        <v>44.53</v>
      </c>
      <c r="E74" s="71">
        <v>9.86</v>
      </c>
      <c r="F74" s="73">
        <v>12.33</v>
      </c>
      <c r="G74" s="71">
        <f t="shared" si="2"/>
        <v>54.39</v>
      </c>
      <c r="H74" s="74">
        <f t="shared" si="1"/>
        <v>56.86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71">
        <v>53.44</v>
      </c>
      <c r="E75" s="72">
        <v>11.83</v>
      </c>
      <c r="F75" s="73">
        <v>14.79</v>
      </c>
      <c r="G75" s="71">
        <f t="shared" si="2"/>
        <v>65.27</v>
      </c>
      <c r="H75" s="74">
        <f t="shared" ref="H75:H85" si="3">D75+F75</f>
        <v>68.22999999999999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74">
        <v>14.93</v>
      </c>
      <c r="E76" s="71">
        <v>2.0699999999999998</v>
      </c>
      <c r="F76" s="71">
        <v>2.59</v>
      </c>
      <c r="G76" s="71">
        <f t="shared" si="2"/>
        <v>17</v>
      </c>
      <c r="H76" s="74">
        <f t="shared" si="3"/>
        <v>17.52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72">
        <v>3.54</v>
      </c>
      <c r="E77" s="71">
        <v>0.39</v>
      </c>
      <c r="F77" s="71">
        <v>0.49</v>
      </c>
      <c r="G77" s="71">
        <f t="shared" si="2"/>
        <v>3.93</v>
      </c>
      <c r="H77" s="74">
        <f t="shared" si="3"/>
        <v>4.03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103"/>
      <c r="E78" s="76"/>
      <c r="F78" s="76"/>
      <c r="G78" s="71"/>
      <c r="H78" s="74"/>
    </row>
    <row r="79" spans="1:8" ht="24" thickBot="1" x14ac:dyDescent="0.55000000000000004">
      <c r="A79" s="6"/>
      <c r="B79" s="38" t="s">
        <v>340</v>
      </c>
      <c r="C79" s="4" t="s">
        <v>12</v>
      </c>
      <c r="D79" s="71">
        <v>53.12</v>
      </c>
      <c r="E79" s="71">
        <v>5.86</v>
      </c>
      <c r="F79" s="71">
        <v>7.33</v>
      </c>
      <c r="G79" s="71">
        <f t="shared" si="2"/>
        <v>58.98</v>
      </c>
      <c r="H79" s="74">
        <f t="shared" si="3"/>
        <v>60.449999999999996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71">
        <v>70.87</v>
      </c>
      <c r="E80" s="71">
        <v>7.39</v>
      </c>
      <c r="F80" s="71">
        <v>9.24</v>
      </c>
      <c r="G80" s="71">
        <f t="shared" si="2"/>
        <v>78.260000000000005</v>
      </c>
      <c r="H80" s="74">
        <f t="shared" si="3"/>
        <v>80.11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71">
        <v>85.94</v>
      </c>
      <c r="E81" s="71">
        <v>8.11</v>
      </c>
      <c r="F81" s="73">
        <v>10.14</v>
      </c>
      <c r="G81" s="71">
        <f t="shared" si="2"/>
        <v>94.05</v>
      </c>
      <c r="H81" s="74">
        <f t="shared" si="3"/>
        <v>96.08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72">
        <v>104.28</v>
      </c>
      <c r="E82" s="71">
        <v>9</v>
      </c>
      <c r="F82" s="73">
        <v>11.25</v>
      </c>
      <c r="G82" s="71">
        <f t="shared" si="2"/>
        <v>113.28</v>
      </c>
      <c r="H82" s="74">
        <f t="shared" si="3"/>
        <v>115.53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103"/>
      <c r="E83" s="76"/>
      <c r="F83" s="76"/>
      <c r="G83" s="71"/>
      <c r="H83" s="74"/>
    </row>
    <row r="84" spans="1:8" ht="24" thickBot="1" x14ac:dyDescent="0.55000000000000004">
      <c r="A84" s="6"/>
      <c r="B84" s="38" t="s">
        <v>350</v>
      </c>
      <c r="C84" s="4" t="s">
        <v>12</v>
      </c>
      <c r="D84" s="71">
        <v>15.88</v>
      </c>
      <c r="E84" s="71">
        <v>1.97</v>
      </c>
      <c r="F84" s="71">
        <v>2.46</v>
      </c>
      <c r="G84" s="71">
        <f t="shared" si="2"/>
        <v>17.850000000000001</v>
      </c>
      <c r="H84" s="74">
        <f t="shared" si="3"/>
        <v>18.34</v>
      </c>
    </row>
    <row r="85" spans="1:8" ht="24" thickBot="1" x14ac:dyDescent="0.55000000000000004">
      <c r="A85" s="6"/>
      <c r="B85" s="4" t="s">
        <v>369</v>
      </c>
      <c r="C85" s="4" t="s">
        <v>12</v>
      </c>
      <c r="D85" s="71">
        <v>18.52</v>
      </c>
      <c r="E85" s="71">
        <v>2.2999999999999998</v>
      </c>
      <c r="F85" s="71">
        <v>2.88</v>
      </c>
      <c r="G85" s="71">
        <f t="shared" si="2"/>
        <v>20.82</v>
      </c>
      <c r="H85" s="74">
        <f t="shared" si="3"/>
        <v>21.4</v>
      </c>
    </row>
  </sheetData>
  <mergeCells count="8">
    <mergeCell ref="B52:C52"/>
    <mergeCell ref="A3:H3"/>
    <mergeCell ref="A7:A8"/>
    <mergeCell ref="B7:B8"/>
    <mergeCell ref="C7:C8"/>
    <mergeCell ref="D7:D8"/>
    <mergeCell ref="E7:F7"/>
    <mergeCell ref="G7:H7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workbookViewId="0">
      <selection activeCell="G64" sqref="G64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4211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112">
        <v>1.87</v>
      </c>
      <c r="E10" s="60">
        <v>0.22</v>
      </c>
      <c r="F10" s="57">
        <v>0.28000000000000003</v>
      </c>
      <c r="G10" s="71">
        <f>D10+E10</f>
        <v>2.0900000000000003</v>
      </c>
      <c r="H10" s="60">
        <f>D10+F10</f>
        <v>2.1500000000000004</v>
      </c>
    </row>
    <row r="11" spans="1:8" ht="24" thickBot="1" x14ac:dyDescent="0.55000000000000004">
      <c r="A11" s="6"/>
      <c r="B11" s="5" t="s">
        <v>17</v>
      </c>
      <c r="C11" s="4" t="s">
        <v>12</v>
      </c>
      <c r="D11" s="112">
        <v>4.0199999999999996</v>
      </c>
      <c r="E11" s="60">
        <v>0.55000000000000004</v>
      </c>
      <c r="F11" s="57">
        <v>0.69</v>
      </c>
      <c r="G11" s="71">
        <f t="shared" ref="G11:G55" si="0">D11+E11</f>
        <v>4.5699999999999994</v>
      </c>
      <c r="H11" s="60">
        <f t="shared" ref="H11:H74" si="1">D11+F11</f>
        <v>4.7099999999999991</v>
      </c>
    </row>
    <row r="12" spans="1:8" ht="24" thickBot="1" x14ac:dyDescent="0.55000000000000004">
      <c r="A12" s="6"/>
      <c r="B12" s="5" t="s">
        <v>22</v>
      </c>
      <c r="C12" s="4" t="s">
        <v>12</v>
      </c>
      <c r="D12" s="112">
        <v>6.19</v>
      </c>
      <c r="E12" s="60">
        <v>0.78</v>
      </c>
      <c r="F12" s="57">
        <v>0.98</v>
      </c>
      <c r="G12" s="71">
        <f t="shared" si="0"/>
        <v>6.9700000000000006</v>
      </c>
      <c r="H12" s="60">
        <f t="shared" si="1"/>
        <v>7.17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113"/>
      <c r="E13" s="62"/>
      <c r="F13" s="62"/>
      <c r="G13" s="71"/>
      <c r="H13" s="60"/>
    </row>
    <row r="14" spans="1:8" ht="24" thickBot="1" x14ac:dyDescent="0.55000000000000004">
      <c r="A14" s="6"/>
      <c r="B14" s="5" t="s">
        <v>28</v>
      </c>
      <c r="C14" s="4" t="s">
        <v>29</v>
      </c>
      <c r="D14" s="114">
        <v>24.29</v>
      </c>
      <c r="E14" s="60">
        <v>3.51</v>
      </c>
      <c r="F14" s="57">
        <v>4.3899999999999997</v>
      </c>
      <c r="G14" s="71">
        <f t="shared" si="0"/>
        <v>27.799999999999997</v>
      </c>
      <c r="H14" s="60">
        <f t="shared" si="1"/>
        <v>28.68</v>
      </c>
    </row>
    <row r="15" spans="1:8" ht="24" thickBot="1" x14ac:dyDescent="0.55000000000000004">
      <c r="A15" s="6"/>
      <c r="B15" s="5" t="s">
        <v>35</v>
      </c>
      <c r="C15" s="4" t="s">
        <v>36</v>
      </c>
      <c r="D15" s="115">
        <v>47.76</v>
      </c>
      <c r="E15" s="72">
        <v>10.8</v>
      </c>
      <c r="F15" s="73">
        <v>13.5</v>
      </c>
      <c r="G15" s="71">
        <f t="shared" si="0"/>
        <v>58.56</v>
      </c>
      <c r="H15" s="74">
        <f t="shared" si="1"/>
        <v>61.26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113"/>
      <c r="E16" s="62"/>
      <c r="F16" s="62"/>
      <c r="G16" s="71"/>
      <c r="H16" s="74"/>
    </row>
    <row r="17" spans="1:8" ht="24" thickBot="1" x14ac:dyDescent="0.55000000000000004">
      <c r="A17" s="6"/>
      <c r="B17" s="5" t="s">
        <v>1642</v>
      </c>
      <c r="C17" s="4" t="s">
        <v>45</v>
      </c>
      <c r="D17" s="115">
        <v>23.67</v>
      </c>
      <c r="E17" s="71">
        <v>3.06</v>
      </c>
      <c r="F17" s="71">
        <v>3.83</v>
      </c>
      <c r="G17" s="71">
        <f t="shared" si="0"/>
        <v>26.73</v>
      </c>
      <c r="H17" s="74">
        <f t="shared" si="1"/>
        <v>27.5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112">
        <v>8.86</v>
      </c>
      <c r="E18" s="71">
        <v>1.7</v>
      </c>
      <c r="F18" s="71">
        <v>2.13</v>
      </c>
      <c r="G18" s="71">
        <f t="shared" si="0"/>
        <v>10.559999999999999</v>
      </c>
      <c r="H18" s="74">
        <f t="shared" si="1"/>
        <v>10.989999999999998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115">
        <v>40.15</v>
      </c>
      <c r="E19" s="71">
        <v>3.34</v>
      </c>
      <c r="F19" s="71">
        <v>4.18</v>
      </c>
      <c r="G19" s="71">
        <f t="shared" si="0"/>
        <v>43.489999999999995</v>
      </c>
      <c r="H19" s="74">
        <f t="shared" si="1"/>
        <v>44.33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115">
        <v>47.74</v>
      </c>
      <c r="E20" s="71">
        <v>5.18</v>
      </c>
      <c r="F20" s="71">
        <v>6.48</v>
      </c>
      <c r="G20" s="71">
        <f t="shared" si="0"/>
        <v>52.92</v>
      </c>
      <c r="H20" s="74">
        <f t="shared" si="1"/>
        <v>54.22</v>
      </c>
    </row>
    <row r="21" spans="1:8" ht="24" thickBot="1" x14ac:dyDescent="0.55000000000000004">
      <c r="A21" s="6"/>
      <c r="B21" s="5" t="s">
        <v>69</v>
      </c>
      <c r="C21" s="4" t="s">
        <v>45</v>
      </c>
      <c r="D21" s="115">
        <v>75.02</v>
      </c>
      <c r="E21" s="71">
        <v>4.66</v>
      </c>
      <c r="F21" s="71">
        <v>5.83</v>
      </c>
      <c r="G21" s="71">
        <f t="shared" si="0"/>
        <v>79.679999999999993</v>
      </c>
      <c r="H21" s="74">
        <f t="shared" si="1"/>
        <v>80.849999999999994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115">
        <v>84.22</v>
      </c>
      <c r="E22" s="72">
        <v>19</v>
      </c>
      <c r="F22" s="73">
        <v>23.75</v>
      </c>
      <c r="G22" s="71">
        <f t="shared" si="0"/>
        <v>103.22</v>
      </c>
      <c r="H22" s="74">
        <f t="shared" si="1"/>
        <v>107.97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113"/>
      <c r="E23" s="62"/>
      <c r="F23" s="62"/>
      <c r="G23" s="71"/>
      <c r="H23" s="74"/>
    </row>
    <row r="24" spans="1:8" ht="24" thickBot="1" x14ac:dyDescent="0.55000000000000004">
      <c r="A24" s="6"/>
      <c r="B24" s="5" t="s">
        <v>28</v>
      </c>
      <c r="C24" s="4" t="s">
        <v>29</v>
      </c>
      <c r="D24" s="115">
        <v>34.06</v>
      </c>
      <c r="E24" s="57">
        <v>6.52</v>
      </c>
      <c r="F24" s="57">
        <v>8.15</v>
      </c>
      <c r="G24" s="71">
        <f t="shared" si="0"/>
        <v>40.58</v>
      </c>
      <c r="H24" s="74">
        <f t="shared" si="1"/>
        <v>42.21</v>
      </c>
    </row>
    <row r="25" spans="1:8" ht="24" thickBot="1" x14ac:dyDescent="0.55000000000000004">
      <c r="A25" s="6"/>
      <c r="B25" s="5" t="s">
        <v>87</v>
      </c>
      <c r="C25" s="4" t="s">
        <v>36</v>
      </c>
      <c r="D25" s="112">
        <v>10.61</v>
      </c>
      <c r="E25" s="57">
        <v>1.46</v>
      </c>
      <c r="F25" s="57">
        <v>1.83</v>
      </c>
      <c r="G25" s="71">
        <f t="shared" si="0"/>
        <v>12.07</v>
      </c>
      <c r="H25" s="74">
        <f t="shared" si="1"/>
        <v>12.44</v>
      </c>
    </row>
    <row r="26" spans="1:8" ht="24" thickBot="1" x14ac:dyDescent="0.55000000000000004">
      <c r="A26" s="6"/>
      <c r="B26" s="5" t="s">
        <v>35</v>
      </c>
      <c r="C26" s="4" t="s">
        <v>36</v>
      </c>
      <c r="D26" s="115">
        <v>57.31</v>
      </c>
      <c r="E26" s="58">
        <v>12.96</v>
      </c>
      <c r="F26" s="59">
        <v>16.2</v>
      </c>
      <c r="G26" s="71">
        <f t="shared" si="0"/>
        <v>70.27000000000001</v>
      </c>
      <c r="H26" s="74">
        <f t="shared" si="1"/>
        <v>73.510000000000005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113"/>
      <c r="E27" s="62"/>
      <c r="F27" s="62"/>
      <c r="G27" s="71"/>
      <c r="H27" s="74"/>
    </row>
    <row r="28" spans="1:8" ht="24" thickBot="1" x14ac:dyDescent="0.55000000000000004">
      <c r="A28" s="6"/>
      <c r="B28" s="5" t="s">
        <v>87</v>
      </c>
      <c r="C28" s="4" t="s">
        <v>36</v>
      </c>
      <c r="D28" s="115">
        <v>19.97</v>
      </c>
      <c r="E28" s="60">
        <v>2.75</v>
      </c>
      <c r="F28" s="57">
        <v>3.44</v>
      </c>
      <c r="G28" s="71">
        <f t="shared" si="0"/>
        <v>22.72</v>
      </c>
      <c r="H28" s="74">
        <f t="shared" si="1"/>
        <v>23.41</v>
      </c>
    </row>
    <row r="29" spans="1:8" ht="24" thickBot="1" x14ac:dyDescent="0.55000000000000004">
      <c r="A29" s="6"/>
      <c r="B29" s="5" t="s">
        <v>35</v>
      </c>
      <c r="C29" s="4" t="s">
        <v>36</v>
      </c>
      <c r="D29" s="115">
        <v>67.680000000000007</v>
      </c>
      <c r="E29" s="58">
        <v>20.9</v>
      </c>
      <c r="F29" s="59">
        <v>26.13</v>
      </c>
      <c r="G29" s="71">
        <f t="shared" si="0"/>
        <v>88.580000000000013</v>
      </c>
      <c r="H29" s="74">
        <f t="shared" si="1"/>
        <v>93.81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113"/>
      <c r="E30" s="62"/>
      <c r="F30" s="62"/>
      <c r="G30" s="71"/>
      <c r="H30" s="74"/>
    </row>
    <row r="31" spans="1:8" ht="24" thickBot="1" x14ac:dyDescent="0.55000000000000004">
      <c r="A31" s="6"/>
      <c r="B31" s="5" t="s">
        <v>422</v>
      </c>
      <c r="C31" s="4" t="s">
        <v>36</v>
      </c>
      <c r="D31" s="114">
        <v>24.51</v>
      </c>
      <c r="E31" s="57">
        <v>4.2</v>
      </c>
      <c r="F31" s="57">
        <v>5.25</v>
      </c>
      <c r="G31" s="71">
        <f t="shared" si="0"/>
        <v>28.71</v>
      </c>
      <c r="H31" s="74">
        <f t="shared" si="1"/>
        <v>29.76</v>
      </c>
    </row>
    <row r="32" spans="1:8" ht="24" thickBot="1" x14ac:dyDescent="0.55000000000000004">
      <c r="A32" s="6"/>
      <c r="B32" s="5" t="s">
        <v>35</v>
      </c>
      <c r="C32" s="4" t="s">
        <v>36</v>
      </c>
      <c r="D32" s="115">
        <v>83.38</v>
      </c>
      <c r="E32" s="58">
        <v>25.71</v>
      </c>
      <c r="F32" s="59">
        <v>32.14</v>
      </c>
      <c r="G32" s="71">
        <f t="shared" si="0"/>
        <v>109.09</v>
      </c>
      <c r="H32" s="74">
        <f t="shared" si="1"/>
        <v>115.52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112">
        <v>8.57</v>
      </c>
      <c r="E33" s="57">
        <v>1.66</v>
      </c>
      <c r="F33" s="57">
        <v>2.08</v>
      </c>
      <c r="G33" s="71">
        <f t="shared" si="0"/>
        <v>10.23</v>
      </c>
      <c r="H33" s="74">
        <f t="shared" si="1"/>
        <v>10.65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113"/>
      <c r="E34" s="62"/>
      <c r="F34" s="62"/>
      <c r="G34" s="71"/>
      <c r="H34" s="74"/>
    </row>
    <row r="35" spans="1:8" ht="24" thickBot="1" x14ac:dyDescent="0.55000000000000004">
      <c r="A35" s="6"/>
      <c r="B35" s="5" t="s">
        <v>132</v>
      </c>
      <c r="C35" s="4" t="s">
        <v>12</v>
      </c>
      <c r="D35" s="115">
        <v>11.63</v>
      </c>
      <c r="E35" s="60">
        <v>2.11</v>
      </c>
      <c r="F35" s="57">
        <v>2.64</v>
      </c>
      <c r="G35" s="71">
        <f t="shared" si="0"/>
        <v>13.74</v>
      </c>
      <c r="H35" s="74">
        <f t="shared" si="1"/>
        <v>14.270000000000001</v>
      </c>
    </row>
    <row r="36" spans="1:8" ht="24" thickBot="1" x14ac:dyDescent="0.55000000000000004">
      <c r="A36" s="6"/>
      <c r="B36" s="5" t="s">
        <v>138</v>
      </c>
      <c r="C36" s="4" t="s">
        <v>12</v>
      </c>
      <c r="D36" s="115">
        <v>14.23</v>
      </c>
      <c r="E36" s="60">
        <v>3.38</v>
      </c>
      <c r="F36" s="57">
        <v>4.2300000000000004</v>
      </c>
      <c r="G36" s="71">
        <f t="shared" si="0"/>
        <v>17.61</v>
      </c>
      <c r="H36" s="74">
        <f t="shared" si="1"/>
        <v>18.46</v>
      </c>
    </row>
    <row r="37" spans="1:8" ht="24" thickBot="1" x14ac:dyDescent="0.55000000000000004">
      <c r="A37" s="6"/>
      <c r="B37" s="5" t="s">
        <v>144</v>
      </c>
      <c r="C37" s="4" t="s">
        <v>12</v>
      </c>
      <c r="D37" s="115">
        <v>12.35</v>
      </c>
      <c r="E37" s="60">
        <v>1.75</v>
      </c>
      <c r="F37" s="57">
        <v>2.19</v>
      </c>
      <c r="G37" s="71">
        <f t="shared" si="0"/>
        <v>14.1</v>
      </c>
      <c r="H37" s="74">
        <f t="shared" si="1"/>
        <v>14.54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112">
        <v>10.27</v>
      </c>
      <c r="E38" s="60">
        <v>0.62</v>
      </c>
      <c r="F38" s="57">
        <v>0.78</v>
      </c>
      <c r="G38" s="71">
        <f t="shared" si="0"/>
        <v>10.889999999999999</v>
      </c>
      <c r="H38" s="74">
        <f t="shared" si="1"/>
        <v>11.049999999999999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112">
        <v>9.51</v>
      </c>
      <c r="E39" s="60">
        <v>0.88</v>
      </c>
      <c r="F39" s="57">
        <v>1.1000000000000001</v>
      </c>
      <c r="G39" s="71">
        <f t="shared" si="0"/>
        <v>10.39</v>
      </c>
      <c r="H39" s="74">
        <f t="shared" si="1"/>
        <v>10.61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113"/>
      <c r="E40" s="62"/>
      <c r="F40" s="62"/>
      <c r="G40" s="71"/>
      <c r="H40" s="74"/>
    </row>
    <row r="41" spans="1:8" ht="24" thickBot="1" x14ac:dyDescent="0.55000000000000004">
      <c r="A41" s="6"/>
      <c r="B41" s="31" t="s">
        <v>1692</v>
      </c>
      <c r="C41" s="4" t="s">
        <v>12</v>
      </c>
      <c r="D41" s="115">
        <v>21.7</v>
      </c>
      <c r="E41" s="57">
        <v>2.21</v>
      </c>
      <c r="F41" s="57">
        <v>2.76</v>
      </c>
      <c r="G41" s="71">
        <f t="shared" si="0"/>
        <v>23.91</v>
      </c>
      <c r="H41" s="74">
        <f t="shared" si="1"/>
        <v>24.46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114">
        <v>29.99</v>
      </c>
      <c r="E42" s="57">
        <v>3.05</v>
      </c>
      <c r="F42" s="57">
        <v>3.81</v>
      </c>
      <c r="G42" s="71">
        <f t="shared" si="0"/>
        <v>33.04</v>
      </c>
      <c r="H42" s="74">
        <f t="shared" si="1"/>
        <v>33.799999999999997</v>
      </c>
    </row>
    <row r="43" spans="1:8" ht="24" thickBot="1" x14ac:dyDescent="0.55000000000000004">
      <c r="A43" s="6"/>
      <c r="B43" s="5" t="s">
        <v>1699</v>
      </c>
      <c r="C43" s="4" t="s">
        <v>12</v>
      </c>
      <c r="D43" s="115">
        <v>44.58</v>
      </c>
      <c r="E43" s="57">
        <v>4.54</v>
      </c>
      <c r="F43" s="57">
        <v>5.68</v>
      </c>
      <c r="G43" s="71">
        <f t="shared" si="0"/>
        <v>49.12</v>
      </c>
      <c r="H43" s="74">
        <f t="shared" si="1"/>
        <v>50.26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115">
        <v>65.3</v>
      </c>
      <c r="E44" s="57">
        <v>6.64</v>
      </c>
      <c r="F44" s="57">
        <v>8.3000000000000007</v>
      </c>
      <c r="G44" s="71">
        <f t="shared" si="0"/>
        <v>71.94</v>
      </c>
      <c r="H44" s="74">
        <f t="shared" si="1"/>
        <v>73.599999999999994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113"/>
      <c r="E45" s="62"/>
      <c r="F45" s="62"/>
      <c r="G45" s="71"/>
      <c r="H45" s="74"/>
    </row>
    <row r="46" spans="1:8" ht="24" thickBot="1" x14ac:dyDescent="0.55000000000000004">
      <c r="A46" s="6"/>
      <c r="B46" s="5" t="s">
        <v>1692</v>
      </c>
      <c r="C46" s="4" t="s">
        <v>29</v>
      </c>
      <c r="D46" s="112">
        <v>2.31</v>
      </c>
      <c r="E46" s="71">
        <v>0.49</v>
      </c>
      <c r="F46" s="71">
        <v>0.61</v>
      </c>
      <c r="G46" s="71">
        <f t="shared" si="0"/>
        <v>2.8</v>
      </c>
      <c r="H46" s="74">
        <f t="shared" si="1"/>
        <v>2.92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112">
        <v>3.2</v>
      </c>
      <c r="E47" s="71">
        <v>0.68</v>
      </c>
      <c r="F47" s="71">
        <v>0.85</v>
      </c>
      <c r="G47" s="71">
        <f t="shared" si="0"/>
        <v>3.8800000000000003</v>
      </c>
      <c r="H47" s="74">
        <f t="shared" si="1"/>
        <v>4.05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112">
        <v>4.75</v>
      </c>
      <c r="E48" s="71">
        <v>1</v>
      </c>
      <c r="F48" s="71">
        <v>1.25</v>
      </c>
      <c r="G48" s="71">
        <f t="shared" si="0"/>
        <v>5.75</v>
      </c>
      <c r="H48" s="74">
        <f t="shared" si="1"/>
        <v>6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112">
        <v>6.96</v>
      </c>
      <c r="E49" s="71">
        <v>1.47</v>
      </c>
      <c r="F49" s="71">
        <v>1.84</v>
      </c>
      <c r="G49" s="71">
        <f t="shared" si="0"/>
        <v>8.43</v>
      </c>
      <c r="H49" s="74">
        <f t="shared" si="1"/>
        <v>8.8000000000000007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113"/>
      <c r="E50" s="62"/>
      <c r="F50" s="62"/>
      <c r="G50" s="71"/>
      <c r="H50" s="74"/>
    </row>
    <row r="51" spans="1:8" ht="24" thickBot="1" x14ac:dyDescent="0.55000000000000004">
      <c r="A51" s="6"/>
      <c r="B51" s="5" t="s">
        <v>1713</v>
      </c>
      <c r="C51" s="4" t="s">
        <v>212</v>
      </c>
      <c r="D51" s="107">
        <v>668.38</v>
      </c>
      <c r="E51" s="58">
        <v>16.77</v>
      </c>
      <c r="F51" s="59">
        <v>20.96</v>
      </c>
      <c r="G51" s="71">
        <f t="shared" si="0"/>
        <v>685.15</v>
      </c>
      <c r="H51" s="74">
        <f t="shared" si="1"/>
        <v>689.34</v>
      </c>
    </row>
    <row r="52" spans="1:8" ht="24" thickBot="1" x14ac:dyDescent="0.55000000000000004">
      <c r="A52" s="6"/>
      <c r="B52" s="80" t="s">
        <v>1717</v>
      </c>
      <c r="C52" s="81"/>
      <c r="D52" s="113"/>
      <c r="E52" s="62"/>
      <c r="F52" s="62"/>
      <c r="G52" s="71"/>
      <c r="H52" s="74"/>
    </row>
    <row r="53" spans="1:8" ht="24" thickBot="1" x14ac:dyDescent="0.55000000000000004">
      <c r="A53" s="6"/>
      <c r="B53" s="31" t="s">
        <v>1718</v>
      </c>
      <c r="C53" s="32" t="s">
        <v>220</v>
      </c>
      <c r="D53" s="106">
        <v>250000</v>
      </c>
      <c r="E53" s="62"/>
      <c r="F53" s="62"/>
      <c r="G53" s="71"/>
      <c r="H53" s="74"/>
    </row>
    <row r="54" spans="1:8" ht="24" thickBot="1" x14ac:dyDescent="0.55000000000000004">
      <c r="A54" s="6"/>
      <c r="B54" s="5" t="s">
        <v>222</v>
      </c>
      <c r="C54" s="6"/>
      <c r="D54" s="113"/>
      <c r="E54" s="62"/>
      <c r="F54" s="62"/>
      <c r="G54" s="71"/>
      <c r="H54" s="74"/>
    </row>
    <row r="55" spans="1:8" ht="24" thickBot="1" x14ac:dyDescent="0.55000000000000004">
      <c r="A55" s="6"/>
      <c r="B55" s="45" t="s">
        <v>1719</v>
      </c>
      <c r="C55" s="4" t="s">
        <v>12</v>
      </c>
      <c r="D55" s="115">
        <v>16.829999999999998</v>
      </c>
      <c r="E55" s="60">
        <v>2.82</v>
      </c>
      <c r="F55" s="57">
        <v>3.53</v>
      </c>
      <c r="G55" s="71">
        <f t="shared" si="0"/>
        <v>19.649999999999999</v>
      </c>
      <c r="H55" s="74">
        <f t="shared" si="1"/>
        <v>20.36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115">
        <v>12.55</v>
      </c>
      <c r="E56" s="60">
        <v>2.2799999999999998</v>
      </c>
      <c r="F56" s="57">
        <v>2.85</v>
      </c>
      <c r="G56" s="71">
        <f>D56+E56</f>
        <v>14.83</v>
      </c>
      <c r="H56" s="74">
        <f t="shared" si="1"/>
        <v>15.4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113"/>
      <c r="E57" s="62"/>
      <c r="F57" s="62"/>
      <c r="G57" s="71"/>
      <c r="H57" s="74"/>
    </row>
    <row r="58" spans="1:8" ht="24" thickBot="1" x14ac:dyDescent="0.55000000000000004">
      <c r="A58" s="6"/>
      <c r="B58" s="31" t="s">
        <v>1718</v>
      </c>
      <c r="C58" s="32" t="s">
        <v>220</v>
      </c>
      <c r="D58" s="106">
        <v>150000</v>
      </c>
      <c r="E58" s="62"/>
      <c r="F58" s="62"/>
      <c r="G58" s="71"/>
      <c r="H58" s="74"/>
    </row>
    <row r="59" spans="1:8" ht="24" thickBot="1" x14ac:dyDescent="0.55000000000000004">
      <c r="A59" s="6"/>
      <c r="B59" s="5" t="s">
        <v>238</v>
      </c>
      <c r="C59" s="4" t="s">
        <v>239</v>
      </c>
      <c r="D59" s="107">
        <v>257.19</v>
      </c>
      <c r="E59" s="72">
        <v>35.15</v>
      </c>
      <c r="F59" s="73">
        <v>43.94</v>
      </c>
      <c r="G59" s="71">
        <f t="shared" ref="G59:G85" si="2">D59+E59</f>
        <v>292.33999999999997</v>
      </c>
      <c r="H59" s="74">
        <f t="shared" si="1"/>
        <v>301.13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115">
        <v>20.62</v>
      </c>
      <c r="E60" s="71">
        <v>1.74</v>
      </c>
      <c r="F60" s="71">
        <v>2.1800000000000002</v>
      </c>
      <c r="G60" s="71">
        <f t="shared" si="2"/>
        <v>22.36</v>
      </c>
      <c r="H60" s="74">
        <f t="shared" si="1"/>
        <v>22.8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115">
        <v>15.26</v>
      </c>
      <c r="E61" s="71">
        <v>5.34</v>
      </c>
      <c r="F61" s="71">
        <v>6.68</v>
      </c>
      <c r="G61" s="71">
        <f t="shared" si="2"/>
        <v>20.6</v>
      </c>
      <c r="H61" s="74">
        <f t="shared" si="1"/>
        <v>21.939999999999998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115">
        <v>11.54</v>
      </c>
      <c r="E62" s="71">
        <v>1.92</v>
      </c>
      <c r="F62" s="71">
        <v>2.4</v>
      </c>
      <c r="G62" s="71">
        <f t="shared" si="2"/>
        <v>13.459999999999999</v>
      </c>
      <c r="H62" s="74">
        <f t="shared" si="1"/>
        <v>13.94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115">
        <v>27.69</v>
      </c>
      <c r="E63" s="71">
        <v>2.5299999999999998</v>
      </c>
      <c r="F63" s="71">
        <v>3.16</v>
      </c>
      <c r="G63" s="71">
        <f t="shared" si="2"/>
        <v>30.220000000000002</v>
      </c>
      <c r="H63" s="74">
        <f t="shared" si="1"/>
        <v>30.85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115">
        <v>18.43</v>
      </c>
      <c r="E64" s="71">
        <v>2.39</v>
      </c>
      <c r="F64" s="71">
        <v>2.99</v>
      </c>
      <c r="G64" s="71">
        <f t="shared" si="2"/>
        <v>20.82</v>
      </c>
      <c r="H64" s="74">
        <f t="shared" si="1"/>
        <v>21.42</v>
      </c>
    </row>
    <row r="65" spans="1:8" ht="24" thickBot="1" x14ac:dyDescent="0.55000000000000004">
      <c r="A65" s="6"/>
      <c r="B65" s="5" t="s">
        <v>276</v>
      </c>
      <c r="C65" s="4" t="s">
        <v>12</v>
      </c>
      <c r="D65" s="115">
        <v>12</v>
      </c>
      <c r="E65" s="71">
        <v>1.06</v>
      </c>
      <c r="F65" s="71">
        <v>1.33</v>
      </c>
      <c r="G65" s="71">
        <f t="shared" si="2"/>
        <v>13.06</v>
      </c>
      <c r="H65" s="74">
        <f t="shared" si="1"/>
        <v>13.33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113"/>
      <c r="E66" s="62"/>
      <c r="F66" s="62"/>
      <c r="G66" s="71"/>
      <c r="H66" s="74"/>
    </row>
    <row r="67" spans="1:8" ht="24" thickBot="1" x14ac:dyDescent="0.55000000000000004">
      <c r="A67" s="6"/>
      <c r="B67" s="5" t="s">
        <v>284</v>
      </c>
      <c r="C67" s="4" t="s">
        <v>36</v>
      </c>
      <c r="D67" s="115">
        <v>44</v>
      </c>
      <c r="E67" s="58">
        <v>11.03</v>
      </c>
      <c r="F67" s="59">
        <v>13.79</v>
      </c>
      <c r="G67" s="71">
        <f t="shared" si="2"/>
        <v>55.03</v>
      </c>
      <c r="H67" s="74">
        <f t="shared" si="1"/>
        <v>57.79</v>
      </c>
    </row>
    <row r="68" spans="1:8" ht="24" thickBot="1" x14ac:dyDescent="0.55000000000000004">
      <c r="A68" s="6"/>
      <c r="B68" s="5" t="s">
        <v>290</v>
      </c>
      <c r="C68" s="4" t="s">
        <v>36</v>
      </c>
      <c r="D68" s="115">
        <v>60</v>
      </c>
      <c r="E68" s="57">
        <v>5.29</v>
      </c>
      <c r="F68" s="57">
        <v>6.61</v>
      </c>
      <c r="G68" s="71">
        <f t="shared" si="2"/>
        <v>65.290000000000006</v>
      </c>
      <c r="H68" s="74">
        <f t="shared" si="1"/>
        <v>66.61</v>
      </c>
    </row>
    <row r="69" spans="1:8" ht="24" thickBot="1" x14ac:dyDescent="0.55000000000000004">
      <c r="A69" s="6"/>
      <c r="B69" s="5" t="s">
        <v>296</v>
      </c>
      <c r="C69" s="4" t="s">
        <v>36</v>
      </c>
      <c r="D69" s="115">
        <v>48.4</v>
      </c>
      <c r="E69" s="58">
        <v>11.03</v>
      </c>
      <c r="F69" s="59">
        <v>13.79</v>
      </c>
      <c r="G69" s="71">
        <f t="shared" si="2"/>
        <v>59.43</v>
      </c>
      <c r="H69" s="74">
        <f t="shared" si="1"/>
        <v>62.19</v>
      </c>
    </row>
    <row r="70" spans="1:8" ht="24" thickBot="1" x14ac:dyDescent="0.55000000000000004">
      <c r="A70" s="6"/>
      <c r="B70" s="5" t="s">
        <v>300</v>
      </c>
      <c r="C70" s="4" t="s">
        <v>36</v>
      </c>
      <c r="D70" s="115">
        <v>60</v>
      </c>
      <c r="E70" s="57">
        <v>5.29</v>
      </c>
      <c r="F70" s="57">
        <v>6.61</v>
      </c>
      <c r="G70" s="71">
        <f t="shared" si="2"/>
        <v>65.290000000000006</v>
      </c>
      <c r="H70" s="74">
        <f t="shared" si="1"/>
        <v>66.61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113"/>
      <c r="E71" s="62"/>
      <c r="F71" s="62"/>
      <c r="G71" s="71"/>
      <c r="H71" s="74"/>
    </row>
    <row r="72" spans="1:8" ht="24" thickBot="1" x14ac:dyDescent="0.55000000000000004">
      <c r="A72" s="6"/>
      <c r="B72" s="11" t="s">
        <v>303</v>
      </c>
      <c r="C72" s="4" t="s">
        <v>12</v>
      </c>
      <c r="D72" s="115">
        <v>26.86</v>
      </c>
      <c r="E72" s="71">
        <v>5.92</v>
      </c>
      <c r="F72" s="71">
        <v>7.4</v>
      </c>
      <c r="G72" s="71">
        <f t="shared" si="2"/>
        <v>32.78</v>
      </c>
      <c r="H72" s="74">
        <f t="shared" si="1"/>
        <v>34.26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115">
        <v>33.58</v>
      </c>
      <c r="E73" s="71">
        <v>7.39</v>
      </c>
      <c r="F73" s="71">
        <v>9.24</v>
      </c>
      <c r="G73" s="71">
        <f t="shared" si="2"/>
        <v>40.97</v>
      </c>
      <c r="H73" s="74">
        <f t="shared" si="1"/>
        <v>42.82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115">
        <v>44.77</v>
      </c>
      <c r="E74" s="71">
        <v>9.86</v>
      </c>
      <c r="F74" s="73">
        <v>12.33</v>
      </c>
      <c r="G74" s="71">
        <f t="shared" si="2"/>
        <v>54.63</v>
      </c>
      <c r="H74" s="74">
        <f t="shared" si="1"/>
        <v>57.1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115">
        <v>53.72</v>
      </c>
      <c r="E75" s="72">
        <v>11.83</v>
      </c>
      <c r="F75" s="73">
        <v>14.79</v>
      </c>
      <c r="G75" s="71">
        <f t="shared" si="2"/>
        <v>65.55</v>
      </c>
      <c r="H75" s="74">
        <f t="shared" ref="H75:H85" si="3">D75+F75</f>
        <v>68.509999999999991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114">
        <v>15.1</v>
      </c>
      <c r="E76" s="71">
        <v>2.0699999999999998</v>
      </c>
      <c r="F76" s="71">
        <v>2.59</v>
      </c>
      <c r="G76" s="71">
        <f t="shared" si="2"/>
        <v>17.169999999999998</v>
      </c>
      <c r="H76" s="74">
        <f t="shared" si="3"/>
        <v>17.689999999999998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107">
        <v>3.59</v>
      </c>
      <c r="E77" s="71">
        <v>0.39</v>
      </c>
      <c r="F77" s="71">
        <v>0.49</v>
      </c>
      <c r="G77" s="71">
        <f t="shared" si="2"/>
        <v>3.98</v>
      </c>
      <c r="H77" s="74">
        <f t="shared" si="3"/>
        <v>4.08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113"/>
      <c r="E78" s="76"/>
      <c r="F78" s="76"/>
      <c r="G78" s="71"/>
      <c r="H78" s="74"/>
    </row>
    <row r="79" spans="1:8" ht="24" thickBot="1" x14ac:dyDescent="0.55000000000000004">
      <c r="A79" s="6"/>
      <c r="B79" s="38" t="s">
        <v>340</v>
      </c>
      <c r="C79" s="4" t="s">
        <v>12</v>
      </c>
      <c r="D79" s="115">
        <v>53.44</v>
      </c>
      <c r="E79" s="71">
        <v>5.86</v>
      </c>
      <c r="F79" s="71">
        <v>7.33</v>
      </c>
      <c r="G79" s="71">
        <f t="shared" si="2"/>
        <v>59.3</v>
      </c>
      <c r="H79" s="74">
        <f t="shared" si="3"/>
        <v>60.769999999999996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115">
        <v>71.260000000000005</v>
      </c>
      <c r="E80" s="71">
        <v>7.39</v>
      </c>
      <c r="F80" s="71">
        <v>9.24</v>
      </c>
      <c r="G80" s="71">
        <f t="shared" si="2"/>
        <v>78.650000000000006</v>
      </c>
      <c r="H80" s="74">
        <f t="shared" si="3"/>
        <v>80.5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115">
        <v>86.41</v>
      </c>
      <c r="E81" s="71">
        <v>8.11</v>
      </c>
      <c r="F81" s="73">
        <v>10.14</v>
      </c>
      <c r="G81" s="71">
        <f t="shared" si="2"/>
        <v>94.52</v>
      </c>
      <c r="H81" s="74">
        <f t="shared" si="3"/>
        <v>96.55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107">
        <v>104.85</v>
      </c>
      <c r="E82" s="71">
        <v>9</v>
      </c>
      <c r="F82" s="73">
        <v>11.25</v>
      </c>
      <c r="G82" s="71">
        <f t="shared" si="2"/>
        <v>113.85</v>
      </c>
      <c r="H82" s="74">
        <f t="shared" si="3"/>
        <v>116.1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113"/>
      <c r="E83" s="76"/>
      <c r="F83" s="76"/>
      <c r="G83" s="71"/>
      <c r="H83" s="74"/>
    </row>
    <row r="84" spans="1:8" ht="24" thickBot="1" x14ac:dyDescent="0.55000000000000004">
      <c r="A84" s="6"/>
      <c r="B84" s="38" t="s">
        <v>350</v>
      </c>
      <c r="C84" s="4" t="s">
        <v>12</v>
      </c>
      <c r="D84" s="115">
        <v>16.07</v>
      </c>
      <c r="E84" s="71">
        <v>1.97</v>
      </c>
      <c r="F84" s="71">
        <v>2.46</v>
      </c>
      <c r="G84" s="71">
        <f t="shared" si="2"/>
        <v>18.04</v>
      </c>
      <c r="H84" s="74">
        <f t="shared" si="3"/>
        <v>18.53</v>
      </c>
    </row>
    <row r="85" spans="1:8" ht="24" thickBot="1" x14ac:dyDescent="0.55000000000000004">
      <c r="A85" s="6"/>
      <c r="B85" s="4" t="s">
        <v>369</v>
      </c>
      <c r="C85" s="4" t="s">
        <v>12</v>
      </c>
      <c r="D85" s="115">
        <v>18.75</v>
      </c>
      <c r="E85" s="71">
        <v>2.2999999999999998</v>
      </c>
      <c r="F85" s="71">
        <v>2.88</v>
      </c>
      <c r="G85" s="71">
        <f t="shared" si="2"/>
        <v>21.05</v>
      </c>
      <c r="H85" s="74">
        <f t="shared" si="3"/>
        <v>21.63</v>
      </c>
    </row>
    <row r="86" spans="1:8" x14ac:dyDescent="0.5">
      <c r="D86" s="116"/>
    </row>
  </sheetData>
  <mergeCells count="8">
    <mergeCell ref="B52:C52"/>
    <mergeCell ref="A3:H3"/>
    <mergeCell ref="A7:A8"/>
    <mergeCell ref="B7:B8"/>
    <mergeCell ref="C7:C8"/>
    <mergeCell ref="D7:D8"/>
    <mergeCell ref="E7:F7"/>
    <mergeCell ref="G7:H7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workbookViewId="0">
      <selection activeCell="G49" sqref="G49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4212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112">
        <v>1.88</v>
      </c>
      <c r="E10" s="60">
        <v>0.22</v>
      </c>
      <c r="F10" s="57">
        <v>0.28000000000000003</v>
      </c>
      <c r="G10" s="71">
        <f>D10+E10</f>
        <v>2.1</v>
      </c>
      <c r="H10" s="60">
        <f>D10+F10</f>
        <v>2.16</v>
      </c>
    </row>
    <row r="11" spans="1:8" ht="24" thickBot="1" x14ac:dyDescent="0.55000000000000004">
      <c r="A11" s="6"/>
      <c r="B11" s="5" t="s">
        <v>17</v>
      </c>
      <c r="C11" s="4" t="s">
        <v>12</v>
      </c>
      <c r="D11" s="112">
        <v>4.05</v>
      </c>
      <c r="E11" s="60">
        <v>0.55000000000000004</v>
      </c>
      <c r="F11" s="57">
        <v>0.69</v>
      </c>
      <c r="G11" s="71">
        <f t="shared" ref="G11:G55" si="0">D11+E11</f>
        <v>4.5999999999999996</v>
      </c>
      <c r="H11" s="60">
        <f t="shared" ref="H11:H74" si="1">D11+F11</f>
        <v>4.74</v>
      </c>
    </row>
    <row r="12" spans="1:8" ht="24" thickBot="1" x14ac:dyDescent="0.55000000000000004">
      <c r="A12" s="6"/>
      <c r="B12" s="5" t="s">
        <v>22</v>
      </c>
      <c r="C12" s="4" t="s">
        <v>12</v>
      </c>
      <c r="D12" s="112">
        <v>6.25</v>
      </c>
      <c r="E12" s="60">
        <v>0.78</v>
      </c>
      <c r="F12" s="57">
        <v>0.98</v>
      </c>
      <c r="G12" s="71">
        <f t="shared" si="0"/>
        <v>7.03</v>
      </c>
      <c r="H12" s="60">
        <f t="shared" si="1"/>
        <v>7.23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113"/>
      <c r="E13" s="62"/>
      <c r="F13" s="62"/>
      <c r="G13" s="71"/>
      <c r="H13" s="60"/>
    </row>
    <row r="14" spans="1:8" ht="24" thickBot="1" x14ac:dyDescent="0.55000000000000004">
      <c r="A14" s="6"/>
      <c r="B14" s="5" t="s">
        <v>28</v>
      </c>
      <c r="C14" s="4" t="s">
        <v>29</v>
      </c>
      <c r="D14" s="114">
        <v>24.51</v>
      </c>
      <c r="E14" s="60">
        <v>3.51</v>
      </c>
      <c r="F14" s="57">
        <v>4.3899999999999997</v>
      </c>
      <c r="G14" s="71">
        <f t="shared" si="0"/>
        <v>28.020000000000003</v>
      </c>
      <c r="H14" s="60">
        <f t="shared" si="1"/>
        <v>28.900000000000002</v>
      </c>
    </row>
    <row r="15" spans="1:8" ht="24" thickBot="1" x14ac:dyDescent="0.55000000000000004">
      <c r="A15" s="6"/>
      <c r="B15" s="5" t="s">
        <v>35</v>
      </c>
      <c r="C15" s="4" t="s">
        <v>36</v>
      </c>
      <c r="D15" s="115">
        <v>48.21</v>
      </c>
      <c r="E15" s="72">
        <v>10.8</v>
      </c>
      <c r="F15" s="73">
        <v>13.5</v>
      </c>
      <c r="G15" s="71">
        <f t="shared" si="0"/>
        <v>59.010000000000005</v>
      </c>
      <c r="H15" s="74">
        <f t="shared" si="1"/>
        <v>61.71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113"/>
      <c r="E16" s="62"/>
      <c r="F16" s="62"/>
      <c r="G16" s="71"/>
      <c r="H16" s="74"/>
    </row>
    <row r="17" spans="1:8" ht="24" thickBot="1" x14ac:dyDescent="0.55000000000000004">
      <c r="A17" s="6"/>
      <c r="B17" s="5" t="s">
        <v>1642</v>
      </c>
      <c r="C17" s="4" t="s">
        <v>45</v>
      </c>
      <c r="D17" s="115">
        <v>23.85</v>
      </c>
      <c r="E17" s="71">
        <v>3.06</v>
      </c>
      <c r="F17" s="71">
        <v>3.83</v>
      </c>
      <c r="G17" s="71">
        <f t="shared" si="0"/>
        <v>26.91</v>
      </c>
      <c r="H17" s="74">
        <f t="shared" si="1"/>
        <v>27.68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112">
        <v>8.94</v>
      </c>
      <c r="E18" s="71">
        <v>1.7</v>
      </c>
      <c r="F18" s="71">
        <v>2.13</v>
      </c>
      <c r="G18" s="71">
        <f t="shared" si="0"/>
        <v>10.639999999999999</v>
      </c>
      <c r="H18" s="74">
        <f t="shared" si="1"/>
        <v>11.07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115">
        <v>40.54</v>
      </c>
      <c r="E19" s="71">
        <v>3.34</v>
      </c>
      <c r="F19" s="71">
        <v>4.18</v>
      </c>
      <c r="G19" s="71">
        <f t="shared" si="0"/>
        <v>43.879999999999995</v>
      </c>
      <c r="H19" s="74">
        <f t="shared" si="1"/>
        <v>44.72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115">
        <v>48.19</v>
      </c>
      <c r="E20" s="71">
        <v>5.18</v>
      </c>
      <c r="F20" s="71">
        <v>6.48</v>
      </c>
      <c r="G20" s="71">
        <f t="shared" si="0"/>
        <v>53.37</v>
      </c>
      <c r="H20" s="74">
        <f t="shared" si="1"/>
        <v>54.67</v>
      </c>
    </row>
    <row r="21" spans="1:8" ht="24" thickBot="1" x14ac:dyDescent="0.55000000000000004">
      <c r="A21" s="6"/>
      <c r="B21" s="5" t="s">
        <v>69</v>
      </c>
      <c r="C21" s="4" t="s">
        <v>45</v>
      </c>
      <c r="D21" s="115">
        <v>75.45</v>
      </c>
      <c r="E21" s="71">
        <v>4.66</v>
      </c>
      <c r="F21" s="71">
        <v>5.83</v>
      </c>
      <c r="G21" s="71">
        <f t="shared" si="0"/>
        <v>80.11</v>
      </c>
      <c r="H21" s="74">
        <f t="shared" si="1"/>
        <v>81.28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115">
        <v>85.17</v>
      </c>
      <c r="E22" s="72">
        <v>19</v>
      </c>
      <c r="F22" s="73">
        <v>23.75</v>
      </c>
      <c r="G22" s="71">
        <f t="shared" si="0"/>
        <v>104.17</v>
      </c>
      <c r="H22" s="74">
        <f t="shared" si="1"/>
        <v>108.92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113"/>
      <c r="E23" s="62"/>
      <c r="F23" s="62"/>
      <c r="G23" s="71"/>
      <c r="H23" s="74"/>
    </row>
    <row r="24" spans="1:8" ht="24" thickBot="1" x14ac:dyDescent="0.55000000000000004">
      <c r="A24" s="6"/>
      <c r="B24" s="5" t="s">
        <v>28</v>
      </c>
      <c r="C24" s="4" t="s">
        <v>29</v>
      </c>
      <c r="D24" s="115">
        <v>34.36</v>
      </c>
      <c r="E24" s="57">
        <v>6.52</v>
      </c>
      <c r="F24" s="57">
        <v>8.15</v>
      </c>
      <c r="G24" s="71">
        <f t="shared" si="0"/>
        <v>40.879999999999995</v>
      </c>
      <c r="H24" s="74">
        <f t="shared" si="1"/>
        <v>42.51</v>
      </c>
    </row>
    <row r="25" spans="1:8" ht="24" thickBot="1" x14ac:dyDescent="0.55000000000000004">
      <c r="A25" s="6"/>
      <c r="B25" s="5" t="s">
        <v>87</v>
      </c>
      <c r="C25" s="4" t="s">
        <v>36</v>
      </c>
      <c r="D25" s="112">
        <v>10.7</v>
      </c>
      <c r="E25" s="57">
        <v>1.46</v>
      </c>
      <c r="F25" s="57">
        <v>1.83</v>
      </c>
      <c r="G25" s="71">
        <f t="shared" si="0"/>
        <v>12.16</v>
      </c>
      <c r="H25" s="74">
        <f t="shared" si="1"/>
        <v>12.53</v>
      </c>
    </row>
    <row r="26" spans="1:8" ht="24" thickBot="1" x14ac:dyDescent="0.55000000000000004">
      <c r="A26" s="6"/>
      <c r="B26" s="5" t="s">
        <v>35</v>
      </c>
      <c r="C26" s="4" t="s">
        <v>36</v>
      </c>
      <c r="D26" s="115">
        <v>57.85</v>
      </c>
      <c r="E26" s="58">
        <v>12.96</v>
      </c>
      <c r="F26" s="59">
        <v>16.2</v>
      </c>
      <c r="G26" s="71">
        <f t="shared" si="0"/>
        <v>70.81</v>
      </c>
      <c r="H26" s="74">
        <f t="shared" si="1"/>
        <v>74.05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113"/>
      <c r="E27" s="62"/>
      <c r="F27" s="62"/>
      <c r="G27" s="71"/>
      <c r="H27" s="74"/>
    </row>
    <row r="28" spans="1:8" ht="24" thickBot="1" x14ac:dyDescent="0.55000000000000004">
      <c r="A28" s="6"/>
      <c r="B28" s="5" t="s">
        <v>87</v>
      </c>
      <c r="C28" s="4" t="s">
        <v>36</v>
      </c>
      <c r="D28" s="115">
        <v>20.13</v>
      </c>
      <c r="E28" s="60">
        <v>2.75</v>
      </c>
      <c r="F28" s="57">
        <v>3.44</v>
      </c>
      <c r="G28" s="71">
        <f t="shared" si="0"/>
        <v>22.88</v>
      </c>
      <c r="H28" s="74">
        <f t="shared" si="1"/>
        <v>23.57</v>
      </c>
    </row>
    <row r="29" spans="1:8" ht="24" thickBot="1" x14ac:dyDescent="0.55000000000000004">
      <c r="A29" s="6"/>
      <c r="B29" s="5" t="s">
        <v>35</v>
      </c>
      <c r="C29" s="4" t="s">
        <v>36</v>
      </c>
      <c r="D29" s="115">
        <v>68.31</v>
      </c>
      <c r="E29" s="58">
        <v>20.9</v>
      </c>
      <c r="F29" s="59">
        <v>26.13</v>
      </c>
      <c r="G29" s="71">
        <f t="shared" si="0"/>
        <v>89.210000000000008</v>
      </c>
      <c r="H29" s="74">
        <f t="shared" si="1"/>
        <v>94.44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113"/>
      <c r="E30" s="62"/>
      <c r="F30" s="62"/>
      <c r="G30" s="71"/>
      <c r="H30" s="74"/>
    </row>
    <row r="31" spans="1:8" ht="24" thickBot="1" x14ac:dyDescent="0.55000000000000004">
      <c r="A31" s="6"/>
      <c r="B31" s="5" t="s">
        <v>422</v>
      </c>
      <c r="C31" s="4" t="s">
        <v>36</v>
      </c>
      <c r="D31" s="114">
        <v>24.65</v>
      </c>
      <c r="E31" s="57">
        <v>4.2</v>
      </c>
      <c r="F31" s="57">
        <v>5.25</v>
      </c>
      <c r="G31" s="71">
        <f t="shared" si="0"/>
        <v>28.849999999999998</v>
      </c>
      <c r="H31" s="74">
        <f t="shared" si="1"/>
        <v>29.9</v>
      </c>
    </row>
    <row r="32" spans="1:8" ht="24" thickBot="1" x14ac:dyDescent="0.55000000000000004">
      <c r="A32" s="6"/>
      <c r="B32" s="5" t="s">
        <v>35</v>
      </c>
      <c r="C32" s="4" t="s">
        <v>36</v>
      </c>
      <c r="D32" s="115">
        <v>84.15</v>
      </c>
      <c r="E32" s="58">
        <v>25.71</v>
      </c>
      <c r="F32" s="59">
        <v>32.14</v>
      </c>
      <c r="G32" s="71">
        <f t="shared" si="0"/>
        <v>109.86000000000001</v>
      </c>
      <c r="H32" s="74">
        <f t="shared" si="1"/>
        <v>116.29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112">
        <v>8.65</v>
      </c>
      <c r="E33" s="57">
        <v>1.66</v>
      </c>
      <c r="F33" s="57">
        <v>2.08</v>
      </c>
      <c r="G33" s="71">
        <f t="shared" si="0"/>
        <v>10.31</v>
      </c>
      <c r="H33" s="74">
        <f t="shared" si="1"/>
        <v>10.73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113"/>
      <c r="E34" s="62"/>
      <c r="F34" s="62"/>
      <c r="G34" s="71"/>
      <c r="H34" s="74"/>
    </row>
    <row r="35" spans="1:8" ht="24" thickBot="1" x14ac:dyDescent="0.55000000000000004">
      <c r="A35" s="6"/>
      <c r="B35" s="5" t="s">
        <v>132</v>
      </c>
      <c r="C35" s="4" t="s">
        <v>12</v>
      </c>
      <c r="D35" s="115">
        <v>11.73</v>
      </c>
      <c r="E35" s="60">
        <v>2.11</v>
      </c>
      <c r="F35" s="57">
        <v>2.64</v>
      </c>
      <c r="G35" s="71">
        <f t="shared" si="0"/>
        <v>13.84</v>
      </c>
      <c r="H35" s="74">
        <f t="shared" si="1"/>
        <v>14.370000000000001</v>
      </c>
    </row>
    <row r="36" spans="1:8" ht="24" thickBot="1" x14ac:dyDescent="0.55000000000000004">
      <c r="A36" s="6"/>
      <c r="B36" s="5" t="s">
        <v>138</v>
      </c>
      <c r="C36" s="4" t="s">
        <v>12</v>
      </c>
      <c r="D36" s="115">
        <v>14.36</v>
      </c>
      <c r="E36" s="60">
        <v>3.38</v>
      </c>
      <c r="F36" s="57">
        <v>4.2300000000000004</v>
      </c>
      <c r="G36" s="71">
        <f t="shared" si="0"/>
        <v>17.739999999999998</v>
      </c>
      <c r="H36" s="74">
        <f t="shared" si="1"/>
        <v>18.59</v>
      </c>
    </row>
    <row r="37" spans="1:8" ht="24" thickBot="1" x14ac:dyDescent="0.55000000000000004">
      <c r="A37" s="6"/>
      <c r="B37" s="5" t="s">
        <v>144</v>
      </c>
      <c r="C37" s="4" t="s">
        <v>12</v>
      </c>
      <c r="D37" s="115">
        <v>12.45</v>
      </c>
      <c r="E37" s="60">
        <v>1.75</v>
      </c>
      <c r="F37" s="57">
        <v>2.19</v>
      </c>
      <c r="G37" s="71">
        <f t="shared" si="0"/>
        <v>14.2</v>
      </c>
      <c r="H37" s="74">
        <f t="shared" si="1"/>
        <v>14.639999999999999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112">
        <v>10.4</v>
      </c>
      <c r="E38" s="60">
        <v>0.62</v>
      </c>
      <c r="F38" s="57">
        <v>0.78</v>
      </c>
      <c r="G38" s="71">
        <f t="shared" si="0"/>
        <v>11.02</v>
      </c>
      <c r="H38" s="74">
        <f t="shared" si="1"/>
        <v>11.18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112">
        <v>9.6300000000000008</v>
      </c>
      <c r="E39" s="60">
        <v>0.88</v>
      </c>
      <c r="F39" s="57">
        <v>1.1000000000000001</v>
      </c>
      <c r="G39" s="71">
        <f t="shared" si="0"/>
        <v>10.510000000000002</v>
      </c>
      <c r="H39" s="74">
        <f t="shared" si="1"/>
        <v>10.73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113"/>
      <c r="E40" s="62"/>
      <c r="F40" s="62"/>
      <c r="G40" s="71"/>
      <c r="H40" s="74"/>
    </row>
    <row r="41" spans="1:8" ht="24" thickBot="1" x14ac:dyDescent="0.55000000000000004">
      <c r="A41" s="6"/>
      <c r="B41" s="31" t="s">
        <v>1692</v>
      </c>
      <c r="C41" s="4" t="s">
        <v>12</v>
      </c>
      <c r="D41" s="115">
        <v>21.96</v>
      </c>
      <c r="E41" s="57">
        <v>2.21</v>
      </c>
      <c r="F41" s="57">
        <v>2.76</v>
      </c>
      <c r="G41" s="71">
        <f t="shared" si="0"/>
        <v>24.17</v>
      </c>
      <c r="H41" s="74">
        <f t="shared" si="1"/>
        <v>24.72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114">
        <v>30.34</v>
      </c>
      <c r="E42" s="57">
        <v>3.05</v>
      </c>
      <c r="F42" s="57">
        <v>3.81</v>
      </c>
      <c r="G42" s="71">
        <f t="shared" si="0"/>
        <v>33.39</v>
      </c>
      <c r="H42" s="74">
        <f t="shared" si="1"/>
        <v>34.15</v>
      </c>
    </row>
    <row r="43" spans="1:8" ht="24" thickBot="1" x14ac:dyDescent="0.55000000000000004">
      <c r="A43" s="6"/>
      <c r="B43" s="5" t="s">
        <v>1699</v>
      </c>
      <c r="C43" s="4" t="s">
        <v>12</v>
      </c>
      <c r="D43" s="115">
        <v>45.12</v>
      </c>
      <c r="E43" s="57">
        <v>4.54</v>
      </c>
      <c r="F43" s="57">
        <v>5.68</v>
      </c>
      <c r="G43" s="71">
        <f t="shared" si="0"/>
        <v>49.66</v>
      </c>
      <c r="H43" s="74">
        <f t="shared" si="1"/>
        <v>50.8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115">
        <v>66.08</v>
      </c>
      <c r="E44" s="57">
        <v>6.64</v>
      </c>
      <c r="F44" s="57">
        <v>8.3000000000000007</v>
      </c>
      <c r="G44" s="71">
        <f t="shared" si="0"/>
        <v>72.72</v>
      </c>
      <c r="H44" s="74">
        <f t="shared" si="1"/>
        <v>74.38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113"/>
      <c r="E45" s="62"/>
      <c r="F45" s="62"/>
      <c r="G45" s="71"/>
      <c r="H45" s="74"/>
    </row>
    <row r="46" spans="1:8" ht="24" thickBot="1" x14ac:dyDescent="0.55000000000000004">
      <c r="A46" s="6"/>
      <c r="B46" s="5" t="s">
        <v>1692</v>
      </c>
      <c r="C46" s="4" t="s">
        <v>29</v>
      </c>
      <c r="D46" s="112">
        <v>2.33</v>
      </c>
      <c r="E46" s="71">
        <v>0.49</v>
      </c>
      <c r="F46" s="71">
        <v>0.61</v>
      </c>
      <c r="G46" s="71">
        <f t="shared" si="0"/>
        <v>2.8200000000000003</v>
      </c>
      <c r="H46" s="74">
        <f t="shared" si="1"/>
        <v>2.94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112">
        <v>3.22</v>
      </c>
      <c r="E47" s="71">
        <v>0.68</v>
      </c>
      <c r="F47" s="71">
        <v>0.85</v>
      </c>
      <c r="G47" s="71">
        <f t="shared" si="0"/>
        <v>3.9000000000000004</v>
      </c>
      <c r="H47" s="74">
        <f t="shared" si="1"/>
        <v>4.07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112">
        <v>4.79</v>
      </c>
      <c r="E48" s="71">
        <v>1</v>
      </c>
      <c r="F48" s="71">
        <v>1.25</v>
      </c>
      <c r="G48" s="71">
        <f t="shared" si="0"/>
        <v>5.79</v>
      </c>
      <c r="H48" s="74">
        <f t="shared" si="1"/>
        <v>6.04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112">
        <v>7.01</v>
      </c>
      <c r="E49" s="71">
        <v>1.47</v>
      </c>
      <c r="F49" s="71">
        <v>1.84</v>
      </c>
      <c r="G49" s="71">
        <f t="shared" si="0"/>
        <v>8.48</v>
      </c>
      <c r="H49" s="74">
        <f t="shared" si="1"/>
        <v>8.85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113"/>
      <c r="E50" s="62"/>
      <c r="F50" s="62"/>
      <c r="G50" s="71"/>
      <c r="H50" s="74"/>
    </row>
    <row r="51" spans="1:8" ht="24" thickBot="1" x14ac:dyDescent="0.55000000000000004">
      <c r="A51" s="6"/>
      <c r="B51" s="5" t="s">
        <v>1713</v>
      </c>
      <c r="C51" s="4" t="s">
        <v>212</v>
      </c>
      <c r="D51" s="107">
        <v>679.16</v>
      </c>
      <c r="E51" s="58">
        <v>16.77</v>
      </c>
      <c r="F51" s="59">
        <v>20.96</v>
      </c>
      <c r="G51" s="71">
        <f t="shared" si="0"/>
        <v>695.93</v>
      </c>
      <c r="H51" s="74">
        <f t="shared" si="1"/>
        <v>700.12</v>
      </c>
    </row>
    <row r="52" spans="1:8" ht="24" thickBot="1" x14ac:dyDescent="0.55000000000000004">
      <c r="A52" s="6"/>
      <c r="B52" s="80" t="s">
        <v>1717</v>
      </c>
      <c r="C52" s="81"/>
      <c r="D52" s="113"/>
      <c r="E52" s="62"/>
      <c r="F52" s="62"/>
      <c r="G52" s="71"/>
      <c r="H52" s="74"/>
    </row>
    <row r="53" spans="1:8" ht="24" thickBot="1" x14ac:dyDescent="0.55000000000000004">
      <c r="A53" s="6"/>
      <c r="B53" s="31" t="s">
        <v>1718</v>
      </c>
      <c r="C53" s="32" t="s">
        <v>220</v>
      </c>
      <c r="D53" s="106">
        <v>250000</v>
      </c>
      <c r="E53" s="62"/>
      <c r="F53" s="62"/>
      <c r="G53" s="71"/>
      <c r="H53" s="74"/>
    </row>
    <row r="54" spans="1:8" ht="24" thickBot="1" x14ac:dyDescent="0.55000000000000004">
      <c r="A54" s="6"/>
      <c r="B54" s="5" t="s">
        <v>222</v>
      </c>
      <c r="C54" s="6"/>
      <c r="D54" s="113"/>
      <c r="E54" s="62"/>
      <c r="F54" s="62"/>
      <c r="G54" s="71"/>
      <c r="H54" s="74"/>
    </row>
    <row r="55" spans="1:8" ht="24" thickBot="1" x14ac:dyDescent="0.55000000000000004">
      <c r="A55" s="6"/>
      <c r="B55" s="45" t="s">
        <v>1719</v>
      </c>
      <c r="C55" s="4" t="s">
        <v>12</v>
      </c>
      <c r="D55" s="115">
        <v>17</v>
      </c>
      <c r="E55" s="60">
        <v>2.82</v>
      </c>
      <c r="F55" s="57">
        <v>3.53</v>
      </c>
      <c r="G55" s="71">
        <f t="shared" si="0"/>
        <v>19.82</v>
      </c>
      <c r="H55" s="74">
        <f t="shared" si="1"/>
        <v>20.53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115">
        <v>12.66</v>
      </c>
      <c r="E56" s="60">
        <v>2.2799999999999998</v>
      </c>
      <c r="F56" s="57">
        <v>2.85</v>
      </c>
      <c r="G56" s="71">
        <f>D56+E56</f>
        <v>14.94</v>
      </c>
      <c r="H56" s="74">
        <f t="shared" si="1"/>
        <v>15.51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113"/>
      <c r="E57" s="62"/>
      <c r="F57" s="62"/>
      <c r="G57" s="71"/>
      <c r="H57" s="74"/>
    </row>
    <row r="58" spans="1:8" ht="24" thickBot="1" x14ac:dyDescent="0.55000000000000004">
      <c r="A58" s="6"/>
      <c r="B58" s="31" t="s">
        <v>1718</v>
      </c>
      <c r="C58" s="32" t="s">
        <v>220</v>
      </c>
      <c r="D58" s="106">
        <v>150000</v>
      </c>
      <c r="E58" s="62"/>
      <c r="F58" s="62"/>
      <c r="G58" s="71"/>
      <c r="H58" s="74"/>
    </row>
    <row r="59" spans="1:8" ht="24" thickBot="1" x14ac:dyDescent="0.55000000000000004">
      <c r="A59" s="6"/>
      <c r="B59" s="5" t="s">
        <v>238</v>
      </c>
      <c r="C59" s="4" t="s">
        <v>239</v>
      </c>
      <c r="D59" s="107">
        <v>260.66000000000003</v>
      </c>
      <c r="E59" s="72">
        <v>35.15</v>
      </c>
      <c r="F59" s="73">
        <v>43.94</v>
      </c>
      <c r="G59" s="71">
        <f t="shared" ref="G59:G85" si="2">D59+E59</f>
        <v>295.81</v>
      </c>
      <c r="H59" s="74">
        <f t="shared" si="1"/>
        <v>304.60000000000002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115">
        <v>20.89</v>
      </c>
      <c r="E60" s="71">
        <v>1.74</v>
      </c>
      <c r="F60" s="71">
        <v>2.1800000000000002</v>
      </c>
      <c r="G60" s="71">
        <f t="shared" si="2"/>
        <v>22.63</v>
      </c>
      <c r="H60" s="74">
        <f t="shared" si="1"/>
        <v>23.07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115">
        <v>15.26</v>
      </c>
      <c r="E61" s="71">
        <v>5.34</v>
      </c>
      <c r="F61" s="71">
        <v>6.68</v>
      </c>
      <c r="G61" s="71">
        <f t="shared" si="2"/>
        <v>20.6</v>
      </c>
      <c r="H61" s="74">
        <f t="shared" si="1"/>
        <v>21.939999999999998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115">
        <v>11.59</v>
      </c>
      <c r="E62" s="71">
        <v>1.92</v>
      </c>
      <c r="F62" s="71">
        <v>2.4</v>
      </c>
      <c r="G62" s="71">
        <f t="shared" si="2"/>
        <v>13.51</v>
      </c>
      <c r="H62" s="74">
        <f t="shared" si="1"/>
        <v>13.99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115">
        <v>27.94</v>
      </c>
      <c r="E63" s="71">
        <v>2.5299999999999998</v>
      </c>
      <c r="F63" s="71">
        <v>3.16</v>
      </c>
      <c r="G63" s="71">
        <f t="shared" si="2"/>
        <v>30.470000000000002</v>
      </c>
      <c r="H63" s="74">
        <f t="shared" si="1"/>
        <v>31.1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115">
        <v>18.649999999999999</v>
      </c>
      <c r="E64" s="71">
        <v>2.39</v>
      </c>
      <c r="F64" s="71">
        <v>2.99</v>
      </c>
      <c r="G64" s="71">
        <f t="shared" si="2"/>
        <v>21.04</v>
      </c>
      <c r="H64" s="74">
        <f t="shared" si="1"/>
        <v>21.64</v>
      </c>
    </row>
    <row r="65" spans="1:8" ht="24" thickBot="1" x14ac:dyDescent="0.55000000000000004">
      <c r="A65" s="6"/>
      <c r="B65" s="5" t="s">
        <v>276</v>
      </c>
      <c r="C65" s="4" t="s">
        <v>12</v>
      </c>
      <c r="D65" s="115">
        <v>12.14</v>
      </c>
      <c r="E65" s="71">
        <v>1.06</v>
      </c>
      <c r="F65" s="71">
        <v>1.33</v>
      </c>
      <c r="G65" s="71">
        <f t="shared" si="2"/>
        <v>13.200000000000001</v>
      </c>
      <c r="H65" s="74">
        <f t="shared" si="1"/>
        <v>13.47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113"/>
      <c r="E66" s="62"/>
      <c r="F66" s="62"/>
      <c r="G66" s="71"/>
      <c r="H66" s="74"/>
    </row>
    <row r="67" spans="1:8" ht="24" thickBot="1" x14ac:dyDescent="0.55000000000000004">
      <c r="A67" s="6"/>
      <c r="B67" s="5" t="s">
        <v>284</v>
      </c>
      <c r="C67" s="4" t="s">
        <v>36</v>
      </c>
      <c r="D67" s="115">
        <v>44.4</v>
      </c>
      <c r="E67" s="58">
        <v>11.03</v>
      </c>
      <c r="F67" s="59">
        <v>13.79</v>
      </c>
      <c r="G67" s="71">
        <f t="shared" si="2"/>
        <v>55.43</v>
      </c>
      <c r="H67" s="74">
        <f t="shared" si="1"/>
        <v>58.19</v>
      </c>
    </row>
    <row r="68" spans="1:8" ht="24" thickBot="1" x14ac:dyDescent="0.55000000000000004">
      <c r="A68" s="6"/>
      <c r="B68" s="5" t="s">
        <v>290</v>
      </c>
      <c r="C68" s="4" t="s">
        <v>36</v>
      </c>
      <c r="D68" s="115">
        <v>60.68</v>
      </c>
      <c r="E68" s="57">
        <v>5.29</v>
      </c>
      <c r="F68" s="57">
        <v>6.61</v>
      </c>
      <c r="G68" s="71">
        <f t="shared" si="2"/>
        <v>65.97</v>
      </c>
      <c r="H68" s="74">
        <f t="shared" si="1"/>
        <v>67.290000000000006</v>
      </c>
    </row>
    <row r="69" spans="1:8" ht="24" thickBot="1" x14ac:dyDescent="0.55000000000000004">
      <c r="A69" s="6"/>
      <c r="B69" s="5" t="s">
        <v>296</v>
      </c>
      <c r="C69" s="4" t="s">
        <v>36</v>
      </c>
      <c r="D69" s="115">
        <v>48.84</v>
      </c>
      <c r="E69" s="58">
        <v>11.03</v>
      </c>
      <c r="F69" s="59">
        <v>13.79</v>
      </c>
      <c r="G69" s="71">
        <f t="shared" si="2"/>
        <v>59.870000000000005</v>
      </c>
      <c r="H69" s="74">
        <f t="shared" si="1"/>
        <v>62.63</v>
      </c>
    </row>
    <row r="70" spans="1:8" ht="24" thickBot="1" x14ac:dyDescent="0.55000000000000004">
      <c r="A70" s="6"/>
      <c r="B70" s="5" t="s">
        <v>300</v>
      </c>
      <c r="C70" s="4" t="s">
        <v>36</v>
      </c>
      <c r="D70" s="115">
        <v>60.68</v>
      </c>
      <c r="E70" s="57">
        <v>5.29</v>
      </c>
      <c r="F70" s="57">
        <v>6.61</v>
      </c>
      <c r="G70" s="71">
        <f t="shared" si="2"/>
        <v>65.97</v>
      </c>
      <c r="H70" s="74">
        <f t="shared" si="1"/>
        <v>67.290000000000006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113"/>
      <c r="E71" s="62"/>
      <c r="F71" s="62"/>
      <c r="G71" s="71"/>
      <c r="H71" s="74"/>
    </row>
    <row r="72" spans="1:8" ht="24" thickBot="1" x14ac:dyDescent="0.55000000000000004">
      <c r="A72" s="6"/>
      <c r="B72" s="11" t="s">
        <v>303</v>
      </c>
      <c r="C72" s="4" t="s">
        <v>12</v>
      </c>
      <c r="D72" s="115">
        <v>27</v>
      </c>
      <c r="E72" s="71">
        <v>5.92</v>
      </c>
      <c r="F72" s="71">
        <v>7.4</v>
      </c>
      <c r="G72" s="71">
        <f t="shared" si="2"/>
        <v>32.92</v>
      </c>
      <c r="H72" s="74">
        <f t="shared" si="1"/>
        <v>34.4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115">
        <v>33.76</v>
      </c>
      <c r="E73" s="71">
        <v>7.39</v>
      </c>
      <c r="F73" s="71">
        <v>9.24</v>
      </c>
      <c r="G73" s="71">
        <f t="shared" si="2"/>
        <v>41.15</v>
      </c>
      <c r="H73" s="74">
        <f t="shared" si="1"/>
        <v>43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115">
        <v>45.01</v>
      </c>
      <c r="E74" s="71">
        <v>9.86</v>
      </c>
      <c r="F74" s="73">
        <v>12.33</v>
      </c>
      <c r="G74" s="71">
        <f t="shared" si="2"/>
        <v>54.87</v>
      </c>
      <c r="H74" s="74">
        <f t="shared" si="1"/>
        <v>57.339999999999996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115">
        <v>54.01</v>
      </c>
      <c r="E75" s="72">
        <v>11.83</v>
      </c>
      <c r="F75" s="73">
        <v>14.79</v>
      </c>
      <c r="G75" s="71">
        <f t="shared" si="2"/>
        <v>65.84</v>
      </c>
      <c r="H75" s="74">
        <f t="shared" ref="H75:H85" si="3">D75+F75</f>
        <v>68.8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114">
        <v>15.28</v>
      </c>
      <c r="E76" s="71">
        <v>2.0699999999999998</v>
      </c>
      <c r="F76" s="71">
        <v>2.59</v>
      </c>
      <c r="G76" s="71">
        <f t="shared" si="2"/>
        <v>17.349999999999998</v>
      </c>
      <c r="H76" s="74">
        <f t="shared" si="3"/>
        <v>17.869999999999997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107">
        <v>3.63</v>
      </c>
      <c r="E77" s="71">
        <v>0.39</v>
      </c>
      <c r="F77" s="71">
        <v>0.49</v>
      </c>
      <c r="G77" s="71">
        <f t="shared" si="2"/>
        <v>4.0199999999999996</v>
      </c>
      <c r="H77" s="74">
        <f t="shared" si="3"/>
        <v>4.12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113"/>
      <c r="E78" s="76"/>
      <c r="F78" s="76"/>
      <c r="G78" s="71"/>
      <c r="H78" s="74"/>
    </row>
    <row r="79" spans="1:8" ht="24" thickBot="1" x14ac:dyDescent="0.55000000000000004">
      <c r="A79" s="6"/>
      <c r="B79" s="38" t="s">
        <v>340</v>
      </c>
      <c r="C79" s="4" t="s">
        <v>12</v>
      </c>
      <c r="D79" s="115">
        <v>53.77</v>
      </c>
      <c r="E79" s="71">
        <v>5.86</v>
      </c>
      <c r="F79" s="71">
        <v>7.33</v>
      </c>
      <c r="G79" s="71">
        <f t="shared" si="2"/>
        <v>59.63</v>
      </c>
      <c r="H79" s="74">
        <f t="shared" si="3"/>
        <v>61.1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115">
        <v>71.64</v>
      </c>
      <c r="E80" s="71">
        <v>7.39</v>
      </c>
      <c r="F80" s="71">
        <v>9.24</v>
      </c>
      <c r="G80" s="71">
        <f t="shared" si="2"/>
        <v>79.03</v>
      </c>
      <c r="H80" s="74">
        <f t="shared" si="3"/>
        <v>80.88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115">
        <v>86.87</v>
      </c>
      <c r="E81" s="71">
        <v>8.11</v>
      </c>
      <c r="F81" s="73">
        <v>10.14</v>
      </c>
      <c r="G81" s="71">
        <f t="shared" si="2"/>
        <v>94.98</v>
      </c>
      <c r="H81" s="74">
        <f t="shared" si="3"/>
        <v>97.01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107">
        <v>105.42</v>
      </c>
      <c r="E82" s="71">
        <v>9</v>
      </c>
      <c r="F82" s="73">
        <v>11.25</v>
      </c>
      <c r="G82" s="71">
        <f t="shared" si="2"/>
        <v>114.42</v>
      </c>
      <c r="H82" s="74">
        <f t="shared" si="3"/>
        <v>116.67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113"/>
      <c r="E83" s="76"/>
      <c r="F83" s="76"/>
      <c r="G83" s="71"/>
      <c r="H83" s="74"/>
    </row>
    <row r="84" spans="1:8" ht="24" thickBot="1" x14ac:dyDescent="0.55000000000000004">
      <c r="A84" s="6"/>
      <c r="B84" s="38" t="s">
        <v>350</v>
      </c>
      <c r="C84" s="4" t="s">
        <v>12</v>
      </c>
      <c r="D84" s="115">
        <v>16.260000000000002</v>
      </c>
      <c r="E84" s="71">
        <v>1.97</v>
      </c>
      <c r="F84" s="71">
        <v>2.46</v>
      </c>
      <c r="G84" s="71">
        <f t="shared" si="2"/>
        <v>18.23</v>
      </c>
      <c r="H84" s="74">
        <f t="shared" si="3"/>
        <v>18.720000000000002</v>
      </c>
    </row>
    <row r="85" spans="1:8" ht="24" thickBot="1" x14ac:dyDescent="0.55000000000000004">
      <c r="A85" s="6"/>
      <c r="B85" s="4" t="s">
        <v>369</v>
      </c>
      <c r="C85" s="4" t="s">
        <v>12</v>
      </c>
      <c r="D85" s="115">
        <v>18.97</v>
      </c>
      <c r="E85" s="71">
        <v>2.2999999999999998</v>
      </c>
      <c r="F85" s="71">
        <v>2.88</v>
      </c>
      <c r="G85" s="71">
        <f t="shared" si="2"/>
        <v>21.27</v>
      </c>
      <c r="H85" s="74">
        <f t="shared" si="3"/>
        <v>21.849999999999998</v>
      </c>
    </row>
  </sheetData>
  <mergeCells count="8">
    <mergeCell ref="B52:C52"/>
    <mergeCell ref="A3:H3"/>
    <mergeCell ref="A7:A8"/>
    <mergeCell ref="B7:B8"/>
    <mergeCell ref="C7:C8"/>
    <mergeCell ref="D7:D8"/>
    <mergeCell ref="E7:F7"/>
    <mergeCell ref="G7:H7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workbookViewId="0">
      <selection activeCell="I27" sqref="I27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4213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108">
        <v>1.89</v>
      </c>
      <c r="E10" s="60">
        <v>0.22</v>
      </c>
      <c r="F10" s="57">
        <v>0.28000000000000003</v>
      </c>
      <c r="G10" s="71">
        <f>D10+E10</f>
        <v>2.11</v>
      </c>
      <c r="H10" s="60">
        <f>D10+F10</f>
        <v>2.17</v>
      </c>
    </row>
    <row r="11" spans="1:8" ht="24" thickBot="1" x14ac:dyDescent="0.55000000000000004">
      <c r="A11" s="6"/>
      <c r="B11" s="5" t="s">
        <v>17</v>
      </c>
      <c r="C11" s="4" t="s">
        <v>12</v>
      </c>
      <c r="D11" s="108">
        <v>4.08</v>
      </c>
      <c r="E11" s="60">
        <v>0.55000000000000004</v>
      </c>
      <c r="F11" s="57">
        <v>0.69</v>
      </c>
      <c r="G11" s="71">
        <f t="shared" ref="G11:G55" si="0">D11+E11</f>
        <v>4.63</v>
      </c>
      <c r="H11" s="60">
        <f t="shared" ref="H11:H74" si="1">D11+F11</f>
        <v>4.7699999999999996</v>
      </c>
    </row>
    <row r="12" spans="1:8" ht="24" thickBot="1" x14ac:dyDescent="0.55000000000000004">
      <c r="A12" s="6"/>
      <c r="B12" s="5" t="s">
        <v>22</v>
      </c>
      <c r="C12" s="4" t="s">
        <v>12</v>
      </c>
      <c r="D12" s="108">
        <v>6.3</v>
      </c>
      <c r="E12" s="60">
        <v>0.78</v>
      </c>
      <c r="F12" s="57">
        <v>0.98</v>
      </c>
      <c r="G12" s="71">
        <f t="shared" si="0"/>
        <v>7.08</v>
      </c>
      <c r="H12" s="60">
        <f t="shared" si="1"/>
        <v>7.2799999999999994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109"/>
      <c r="E13" s="62"/>
      <c r="F13" s="62"/>
      <c r="G13" s="71"/>
      <c r="H13" s="60"/>
    </row>
    <row r="14" spans="1:8" ht="24" thickBot="1" x14ac:dyDescent="0.55000000000000004">
      <c r="A14" s="6"/>
      <c r="B14" s="5" t="s">
        <v>28</v>
      </c>
      <c r="C14" s="4" t="s">
        <v>29</v>
      </c>
      <c r="D14" s="110">
        <v>24.72</v>
      </c>
      <c r="E14" s="60">
        <v>3.51</v>
      </c>
      <c r="F14" s="57">
        <v>4.3899999999999997</v>
      </c>
      <c r="G14" s="71">
        <f t="shared" si="0"/>
        <v>28.229999999999997</v>
      </c>
      <c r="H14" s="60">
        <f t="shared" si="1"/>
        <v>29.11</v>
      </c>
    </row>
    <row r="15" spans="1:8" ht="24" thickBot="1" x14ac:dyDescent="0.55000000000000004">
      <c r="A15" s="6"/>
      <c r="B15" s="5" t="s">
        <v>35</v>
      </c>
      <c r="C15" s="4" t="s">
        <v>36</v>
      </c>
      <c r="D15" s="111">
        <v>48.66</v>
      </c>
      <c r="E15" s="72">
        <v>10.8</v>
      </c>
      <c r="F15" s="73">
        <v>13.5</v>
      </c>
      <c r="G15" s="71">
        <f t="shared" si="0"/>
        <v>59.459999999999994</v>
      </c>
      <c r="H15" s="74">
        <f t="shared" si="1"/>
        <v>62.16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109"/>
      <c r="E16" s="62"/>
      <c r="F16" s="62"/>
      <c r="G16" s="71"/>
      <c r="H16" s="74"/>
    </row>
    <row r="17" spans="1:8" ht="24" thickBot="1" x14ac:dyDescent="0.55000000000000004">
      <c r="A17" s="6"/>
      <c r="B17" s="5" t="s">
        <v>1642</v>
      </c>
      <c r="C17" s="4" t="s">
        <v>45</v>
      </c>
      <c r="D17" s="111">
        <v>24.04</v>
      </c>
      <c r="E17" s="71">
        <v>3.06</v>
      </c>
      <c r="F17" s="71">
        <v>3.83</v>
      </c>
      <c r="G17" s="71">
        <f t="shared" si="0"/>
        <v>27.099999999999998</v>
      </c>
      <c r="H17" s="74">
        <f t="shared" si="1"/>
        <v>27.869999999999997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108">
        <v>9.02</v>
      </c>
      <c r="E18" s="71">
        <v>1.7</v>
      </c>
      <c r="F18" s="71">
        <v>2.13</v>
      </c>
      <c r="G18" s="71">
        <f t="shared" si="0"/>
        <v>10.719999999999999</v>
      </c>
      <c r="H18" s="74">
        <f t="shared" si="1"/>
        <v>11.149999999999999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111">
        <v>40.93</v>
      </c>
      <c r="E19" s="71">
        <v>3.34</v>
      </c>
      <c r="F19" s="71">
        <v>4.18</v>
      </c>
      <c r="G19" s="71">
        <f t="shared" si="0"/>
        <v>44.269999999999996</v>
      </c>
      <c r="H19" s="74">
        <f t="shared" si="1"/>
        <v>45.11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111">
        <v>48.64</v>
      </c>
      <c r="E20" s="71">
        <v>5.18</v>
      </c>
      <c r="F20" s="71">
        <v>6.48</v>
      </c>
      <c r="G20" s="71">
        <f t="shared" si="0"/>
        <v>53.82</v>
      </c>
      <c r="H20" s="74">
        <f t="shared" si="1"/>
        <v>55.120000000000005</v>
      </c>
    </row>
    <row r="21" spans="1:8" ht="24" thickBot="1" x14ac:dyDescent="0.55000000000000004">
      <c r="A21" s="6"/>
      <c r="B21" s="5" t="s">
        <v>69</v>
      </c>
      <c r="C21" s="4" t="s">
        <v>45</v>
      </c>
      <c r="D21" s="111">
        <v>75.88</v>
      </c>
      <c r="E21" s="71">
        <v>4.66</v>
      </c>
      <c r="F21" s="71">
        <v>5.83</v>
      </c>
      <c r="G21" s="71">
        <f t="shared" si="0"/>
        <v>80.539999999999992</v>
      </c>
      <c r="H21" s="74">
        <f t="shared" si="1"/>
        <v>81.709999999999994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111">
        <v>86.12</v>
      </c>
      <c r="E22" s="72">
        <v>19</v>
      </c>
      <c r="F22" s="73">
        <v>23.75</v>
      </c>
      <c r="G22" s="71">
        <f t="shared" si="0"/>
        <v>105.12</v>
      </c>
      <c r="H22" s="74">
        <f t="shared" si="1"/>
        <v>109.87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109"/>
      <c r="E23" s="62"/>
      <c r="F23" s="62"/>
      <c r="G23" s="71"/>
      <c r="H23" s="74"/>
    </row>
    <row r="24" spans="1:8" ht="24" thickBot="1" x14ac:dyDescent="0.55000000000000004">
      <c r="A24" s="6"/>
      <c r="B24" s="5" t="s">
        <v>28</v>
      </c>
      <c r="C24" s="4" t="s">
        <v>29</v>
      </c>
      <c r="D24" s="111">
        <v>34.659999999999997</v>
      </c>
      <c r="E24" s="57">
        <v>6.52</v>
      </c>
      <c r="F24" s="57">
        <v>8.15</v>
      </c>
      <c r="G24" s="71">
        <f t="shared" si="0"/>
        <v>41.179999999999993</v>
      </c>
      <c r="H24" s="74">
        <f t="shared" si="1"/>
        <v>42.809999999999995</v>
      </c>
    </row>
    <row r="25" spans="1:8" ht="24" thickBot="1" x14ac:dyDescent="0.55000000000000004">
      <c r="A25" s="6"/>
      <c r="B25" s="5" t="s">
        <v>87</v>
      </c>
      <c r="C25" s="4" t="s">
        <v>36</v>
      </c>
      <c r="D25" s="108">
        <v>10.78</v>
      </c>
      <c r="E25" s="57">
        <v>1.46</v>
      </c>
      <c r="F25" s="57">
        <v>1.83</v>
      </c>
      <c r="G25" s="71">
        <f t="shared" si="0"/>
        <v>12.239999999999998</v>
      </c>
      <c r="H25" s="74">
        <f t="shared" si="1"/>
        <v>12.61</v>
      </c>
    </row>
    <row r="26" spans="1:8" ht="24" thickBot="1" x14ac:dyDescent="0.55000000000000004">
      <c r="A26" s="6"/>
      <c r="B26" s="5" t="s">
        <v>35</v>
      </c>
      <c r="C26" s="4" t="s">
        <v>36</v>
      </c>
      <c r="D26" s="111">
        <v>58.39</v>
      </c>
      <c r="E26" s="58">
        <v>12.96</v>
      </c>
      <c r="F26" s="59">
        <v>16.2</v>
      </c>
      <c r="G26" s="71">
        <f t="shared" si="0"/>
        <v>71.349999999999994</v>
      </c>
      <c r="H26" s="74">
        <f t="shared" si="1"/>
        <v>74.59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109"/>
      <c r="E27" s="62"/>
      <c r="F27" s="62"/>
      <c r="G27" s="71"/>
      <c r="H27" s="74"/>
    </row>
    <row r="28" spans="1:8" ht="24" thickBot="1" x14ac:dyDescent="0.55000000000000004">
      <c r="A28" s="6"/>
      <c r="B28" s="5" t="s">
        <v>87</v>
      </c>
      <c r="C28" s="4" t="s">
        <v>36</v>
      </c>
      <c r="D28" s="111">
        <v>20.29</v>
      </c>
      <c r="E28" s="60">
        <v>2.75</v>
      </c>
      <c r="F28" s="57">
        <v>3.44</v>
      </c>
      <c r="G28" s="71">
        <f t="shared" si="0"/>
        <v>23.04</v>
      </c>
      <c r="H28" s="74">
        <f t="shared" si="1"/>
        <v>23.73</v>
      </c>
    </row>
    <row r="29" spans="1:8" ht="24" thickBot="1" x14ac:dyDescent="0.55000000000000004">
      <c r="A29" s="6"/>
      <c r="B29" s="5" t="s">
        <v>35</v>
      </c>
      <c r="C29" s="4" t="s">
        <v>36</v>
      </c>
      <c r="D29" s="111">
        <v>68.930000000000007</v>
      </c>
      <c r="E29" s="58">
        <v>20.9</v>
      </c>
      <c r="F29" s="59">
        <v>26.13</v>
      </c>
      <c r="G29" s="71">
        <f t="shared" si="0"/>
        <v>89.830000000000013</v>
      </c>
      <c r="H29" s="74">
        <f t="shared" si="1"/>
        <v>95.06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109"/>
      <c r="E30" s="62"/>
      <c r="F30" s="62"/>
      <c r="G30" s="71"/>
      <c r="H30" s="74"/>
    </row>
    <row r="31" spans="1:8" ht="24" thickBot="1" x14ac:dyDescent="0.55000000000000004">
      <c r="A31" s="6"/>
      <c r="B31" s="5" t="s">
        <v>422</v>
      </c>
      <c r="C31" s="4" t="s">
        <v>36</v>
      </c>
      <c r="D31" s="110">
        <v>24.79</v>
      </c>
      <c r="E31" s="57">
        <v>4.2</v>
      </c>
      <c r="F31" s="57">
        <v>5.25</v>
      </c>
      <c r="G31" s="71">
        <f t="shared" si="0"/>
        <v>28.99</v>
      </c>
      <c r="H31" s="74">
        <f t="shared" si="1"/>
        <v>30.04</v>
      </c>
    </row>
    <row r="32" spans="1:8" ht="24" thickBot="1" x14ac:dyDescent="0.55000000000000004">
      <c r="A32" s="6"/>
      <c r="B32" s="5" t="s">
        <v>35</v>
      </c>
      <c r="C32" s="4" t="s">
        <v>36</v>
      </c>
      <c r="D32" s="111">
        <v>84.93</v>
      </c>
      <c r="E32" s="58">
        <v>25.71</v>
      </c>
      <c r="F32" s="59">
        <v>32.14</v>
      </c>
      <c r="G32" s="71">
        <f t="shared" si="0"/>
        <v>110.64000000000001</v>
      </c>
      <c r="H32" s="74">
        <f t="shared" si="1"/>
        <v>117.07000000000001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108">
        <v>8.7200000000000006</v>
      </c>
      <c r="E33" s="57">
        <v>1.66</v>
      </c>
      <c r="F33" s="57">
        <v>2.08</v>
      </c>
      <c r="G33" s="71">
        <f t="shared" si="0"/>
        <v>10.38</v>
      </c>
      <c r="H33" s="74">
        <f t="shared" si="1"/>
        <v>10.8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109"/>
      <c r="E34" s="62"/>
      <c r="F34" s="62"/>
      <c r="G34" s="71"/>
      <c r="H34" s="74"/>
    </row>
    <row r="35" spans="1:8" ht="24" thickBot="1" x14ac:dyDescent="0.55000000000000004">
      <c r="A35" s="6"/>
      <c r="B35" s="5" t="s">
        <v>132</v>
      </c>
      <c r="C35" s="4" t="s">
        <v>12</v>
      </c>
      <c r="D35" s="111">
        <v>11.83</v>
      </c>
      <c r="E35" s="60">
        <v>2.11</v>
      </c>
      <c r="F35" s="57">
        <v>2.64</v>
      </c>
      <c r="G35" s="71">
        <f t="shared" si="0"/>
        <v>13.94</v>
      </c>
      <c r="H35" s="74">
        <f t="shared" si="1"/>
        <v>14.47</v>
      </c>
    </row>
    <row r="36" spans="1:8" ht="24" thickBot="1" x14ac:dyDescent="0.55000000000000004">
      <c r="A36" s="6"/>
      <c r="B36" s="5" t="s">
        <v>138</v>
      </c>
      <c r="C36" s="4" t="s">
        <v>12</v>
      </c>
      <c r="D36" s="111">
        <v>14.48</v>
      </c>
      <c r="E36" s="60">
        <v>3.38</v>
      </c>
      <c r="F36" s="57">
        <v>4.2300000000000004</v>
      </c>
      <c r="G36" s="71">
        <f t="shared" si="0"/>
        <v>17.86</v>
      </c>
      <c r="H36" s="74">
        <f t="shared" si="1"/>
        <v>18.71</v>
      </c>
    </row>
    <row r="37" spans="1:8" ht="24" thickBot="1" x14ac:dyDescent="0.55000000000000004">
      <c r="A37" s="6"/>
      <c r="B37" s="5" t="s">
        <v>144</v>
      </c>
      <c r="C37" s="4" t="s">
        <v>12</v>
      </c>
      <c r="D37" s="111">
        <v>12.55</v>
      </c>
      <c r="E37" s="60">
        <v>1.75</v>
      </c>
      <c r="F37" s="57">
        <v>2.19</v>
      </c>
      <c r="G37" s="71">
        <f t="shared" si="0"/>
        <v>14.3</v>
      </c>
      <c r="H37" s="74">
        <f t="shared" si="1"/>
        <v>14.74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108">
        <v>10.53</v>
      </c>
      <c r="E38" s="60">
        <v>0.62</v>
      </c>
      <c r="F38" s="57">
        <v>0.78</v>
      </c>
      <c r="G38" s="71">
        <f t="shared" si="0"/>
        <v>11.149999999999999</v>
      </c>
      <c r="H38" s="74">
        <f t="shared" si="1"/>
        <v>11.309999999999999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108">
        <v>9.75</v>
      </c>
      <c r="E39" s="60">
        <v>0.88</v>
      </c>
      <c r="F39" s="57">
        <v>1.1000000000000001</v>
      </c>
      <c r="G39" s="71">
        <f t="shared" si="0"/>
        <v>10.63</v>
      </c>
      <c r="H39" s="74">
        <f t="shared" si="1"/>
        <v>10.85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109"/>
      <c r="E40" s="62"/>
      <c r="F40" s="62"/>
      <c r="G40" s="71"/>
      <c r="H40" s="74"/>
    </row>
    <row r="41" spans="1:8" ht="24" thickBot="1" x14ac:dyDescent="0.55000000000000004">
      <c r="A41" s="6"/>
      <c r="B41" s="31" t="s">
        <v>1692</v>
      </c>
      <c r="C41" s="4" t="s">
        <v>12</v>
      </c>
      <c r="D41" s="111">
        <v>22.22</v>
      </c>
      <c r="E41" s="57">
        <v>2.21</v>
      </c>
      <c r="F41" s="57">
        <v>2.76</v>
      </c>
      <c r="G41" s="71">
        <f t="shared" si="0"/>
        <v>24.43</v>
      </c>
      <c r="H41" s="74">
        <f t="shared" si="1"/>
        <v>24.979999999999997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110">
        <v>30.7</v>
      </c>
      <c r="E42" s="57">
        <v>3.05</v>
      </c>
      <c r="F42" s="57">
        <v>3.81</v>
      </c>
      <c r="G42" s="71">
        <f t="shared" si="0"/>
        <v>33.75</v>
      </c>
      <c r="H42" s="74">
        <f t="shared" si="1"/>
        <v>34.51</v>
      </c>
    </row>
    <row r="43" spans="1:8" ht="24" thickBot="1" x14ac:dyDescent="0.55000000000000004">
      <c r="A43" s="6"/>
      <c r="B43" s="5" t="s">
        <v>1699</v>
      </c>
      <c r="C43" s="4" t="s">
        <v>12</v>
      </c>
      <c r="D43" s="111">
        <v>45.65</v>
      </c>
      <c r="E43" s="57">
        <v>4.54</v>
      </c>
      <c r="F43" s="57">
        <v>5.68</v>
      </c>
      <c r="G43" s="71">
        <f t="shared" si="0"/>
        <v>50.19</v>
      </c>
      <c r="H43" s="74">
        <f t="shared" si="1"/>
        <v>51.33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111">
        <v>66.86</v>
      </c>
      <c r="E44" s="57">
        <v>6.64</v>
      </c>
      <c r="F44" s="57">
        <v>8.3000000000000007</v>
      </c>
      <c r="G44" s="71">
        <f t="shared" si="0"/>
        <v>73.5</v>
      </c>
      <c r="H44" s="74">
        <f t="shared" si="1"/>
        <v>75.16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109"/>
      <c r="E45" s="62"/>
      <c r="F45" s="62"/>
      <c r="G45" s="71"/>
      <c r="H45" s="74"/>
    </row>
    <row r="46" spans="1:8" ht="24" thickBot="1" x14ac:dyDescent="0.55000000000000004">
      <c r="A46" s="6"/>
      <c r="B46" s="5" t="s">
        <v>1692</v>
      </c>
      <c r="C46" s="4" t="s">
        <v>29</v>
      </c>
      <c r="D46" s="108">
        <v>2.35</v>
      </c>
      <c r="E46" s="71">
        <v>0.49</v>
      </c>
      <c r="F46" s="71">
        <v>0.61</v>
      </c>
      <c r="G46" s="71">
        <f t="shared" si="0"/>
        <v>2.84</v>
      </c>
      <c r="H46" s="74">
        <f t="shared" si="1"/>
        <v>2.96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108">
        <v>3.25</v>
      </c>
      <c r="E47" s="71">
        <v>0.68</v>
      </c>
      <c r="F47" s="71">
        <v>0.85</v>
      </c>
      <c r="G47" s="71">
        <f t="shared" si="0"/>
        <v>3.93</v>
      </c>
      <c r="H47" s="74">
        <f t="shared" si="1"/>
        <v>4.0999999999999996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108">
        <v>4.83</v>
      </c>
      <c r="E48" s="71">
        <v>1</v>
      </c>
      <c r="F48" s="71">
        <v>1.25</v>
      </c>
      <c r="G48" s="71">
        <f t="shared" si="0"/>
        <v>5.83</v>
      </c>
      <c r="H48" s="74">
        <f t="shared" si="1"/>
        <v>6.08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108">
        <v>7.07</v>
      </c>
      <c r="E49" s="71">
        <v>1.47</v>
      </c>
      <c r="F49" s="71">
        <v>1.84</v>
      </c>
      <c r="G49" s="71">
        <f t="shared" si="0"/>
        <v>8.5400000000000009</v>
      </c>
      <c r="H49" s="74">
        <f t="shared" si="1"/>
        <v>8.91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109"/>
      <c r="E50" s="62"/>
      <c r="F50" s="62"/>
      <c r="G50" s="71"/>
      <c r="H50" s="74"/>
    </row>
    <row r="51" spans="1:8" ht="24" thickBot="1" x14ac:dyDescent="0.55000000000000004">
      <c r="A51" s="6"/>
      <c r="B51" s="5" t="s">
        <v>1713</v>
      </c>
      <c r="C51" s="4" t="s">
        <v>212</v>
      </c>
      <c r="D51" s="105">
        <v>689.95</v>
      </c>
      <c r="E51" s="58">
        <v>16.77</v>
      </c>
      <c r="F51" s="59">
        <v>20.96</v>
      </c>
      <c r="G51" s="71">
        <f t="shared" si="0"/>
        <v>706.72</v>
      </c>
      <c r="H51" s="74">
        <f t="shared" si="1"/>
        <v>710.91000000000008</v>
      </c>
    </row>
    <row r="52" spans="1:8" ht="24" thickBot="1" x14ac:dyDescent="0.55000000000000004">
      <c r="A52" s="6"/>
      <c r="B52" s="80" t="s">
        <v>1717</v>
      </c>
      <c r="C52" s="81"/>
      <c r="D52" s="109"/>
      <c r="E52" s="62"/>
      <c r="F52" s="62"/>
      <c r="G52" s="71"/>
      <c r="H52" s="74"/>
    </row>
    <row r="53" spans="1:8" ht="24" thickBot="1" x14ac:dyDescent="0.55000000000000004">
      <c r="A53" s="6"/>
      <c r="B53" s="31" t="s">
        <v>1718</v>
      </c>
      <c r="C53" s="32" t="s">
        <v>220</v>
      </c>
      <c r="D53" s="106">
        <v>250000</v>
      </c>
      <c r="E53" s="62"/>
      <c r="F53" s="62"/>
      <c r="G53" s="71"/>
      <c r="H53" s="74"/>
    </row>
    <row r="54" spans="1:8" ht="24" thickBot="1" x14ac:dyDescent="0.55000000000000004">
      <c r="A54" s="6"/>
      <c r="B54" s="5" t="s">
        <v>222</v>
      </c>
      <c r="C54" s="6"/>
      <c r="D54" s="109"/>
      <c r="E54" s="62"/>
      <c r="F54" s="62"/>
      <c r="G54" s="71"/>
      <c r="H54" s="74"/>
    </row>
    <row r="55" spans="1:8" ht="24" thickBot="1" x14ac:dyDescent="0.55000000000000004">
      <c r="A55" s="6"/>
      <c r="B55" s="45" t="s">
        <v>1719</v>
      </c>
      <c r="C55" s="4" t="s">
        <v>12</v>
      </c>
      <c r="D55" s="111">
        <v>17.16</v>
      </c>
      <c r="E55" s="60">
        <v>2.82</v>
      </c>
      <c r="F55" s="57">
        <v>3.53</v>
      </c>
      <c r="G55" s="71">
        <f t="shared" si="0"/>
        <v>19.98</v>
      </c>
      <c r="H55" s="74">
        <f t="shared" si="1"/>
        <v>20.69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111">
        <v>12.77</v>
      </c>
      <c r="E56" s="60">
        <v>2.2799999999999998</v>
      </c>
      <c r="F56" s="57">
        <v>2.85</v>
      </c>
      <c r="G56" s="71">
        <f>D56+E56</f>
        <v>15.049999999999999</v>
      </c>
      <c r="H56" s="74">
        <f t="shared" si="1"/>
        <v>15.62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109"/>
      <c r="E57" s="62"/>
      <c r="F57" s="62"/>
      <c r="G57" s="71"/>
      <c r="H57" s="74"/>
    </row>
    <row r="58" spans="1:8" ht="24" thickBot="1" x14ac:dyDescent="0.55000000000000004">
      <c r="A58" s="6"/>
      <c r="B58" s="31" t="s">
        <v>1718</v>
      </c>
      <c r="C58" s="32" t="s">
        <v>220</v>
      </c>
      <c r="D58" s="106">
        <v>150000</v>
      </c>
      <c r="E58" s="62"/>
      <c r="F58" s="62"/>
      <c r="G58" s="71"/>
      <c r="H58" s="74"/>
    </row>
    <row r="59" spans="1:8" ht="24" thickBot="1" x14ac:dyDescent="0.55000000000000004">
      <c r="A59" s="6"/>
      <c r="B59" s="5" t="s">
        <v>238</v>
      </c>
      <c r="C59" s="4" t="s">
        <v>239</v>
      </c>
      <c r="D59" s="105">
        <v>264.12</v>
      </c>
      <c r="E59" s="72">
        <v>35.15</v>
      </c>
      <c r="F59" s="73">
        <v>43.94</v>
      </c>
      <c r="G59" s="71">
        <f t="shared" ref="G59:G85" si="2">D59+E59</f>
        <v>299.27</v>
      </c>
      <c r="H59" s="74">
        <f t="shared" si="1"/>
        <v>308.06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111">
        <v>21.17</v>
      </c>
      <c r="E60" s="71">
        <v>1.74</v>
      </c>
      <c r="F60" s="71">
        <v>2.1800000000000002</v>
      </c>
      <c r="G60" s="71">
        <f t="shared" si="2"/>
        <v>22.91</v>
      </c>
      <c r="H60" s="74">
        <f t="shared" si="1"/>
        <v>23.35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111">
        <v>15.26</v>
      </c>
      <c r="E61" s="71">
        <v>5.34</v>
      </c>
      <c r="F61" s="71">
        <v>6.68</v>
      </c>
      <c r="G61" s="71">
        <f t="shared" si="2"/>
        <v>20.6</v>
      </c>
      <c r="H61" s="74">
        <f t="shared" si="1"/>
        <v>21.939999999999998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111">
        <v>11.63</v>
      </c>
      <c r="E62" s="71">
        <v>1.92</v>
      </c>
      <c r="F62" s="71">
        <v>2.4</v>
      </c>
      <c r="G62" s="71">
        <f t="shared" si="2"/>
        <v>13.55</v>
      </c>
      <c r="H62" s="74">
        <f t="shared" si="1"/>
        <v>14.030000000000001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111">
        <v>28.18</v>
      </c>
      <c r="E63" s="71">
        <v>2.5299999999999998</v>
      </c>
      <c r="F63" s="71">
        <v>3.16</v>
      </c>
      <c r="G63" s="71">
        <f t="shared" si="2"/>
        <v>30.71</v>
      </c>
      <c r="H63" s="74">
        <f t="shared" si="1"/>
        <v>31.34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111">
        <v>18.88</v>
      </c>
      <c r="E64" s="71">
        <v>2.39</v>
      </c>
      <c r="F64" s="71">
        <v>2.99</v>
      </c>
      <c r="G64" s="71">
        <f t="shared" si="2"/>
        <v>21.27</v>
      </c>
      <c r="H64" s="74">
        <f t="shared" si="1"/>
        <v>21.869999999999997</v>
      </c>
    </row>
    <row r="65" spans="1:8" ht="24" thickBot="1" x14ac:dyDescent="0.55000000000000004">
      <c r="A65" s="6"/>
      <c r="B65" s="5" t="s">
        <v>276</v>
      </c>
      <c r="C65" s="4" t="s">
        <v>12</v>
      </c>
      <c r="D65" s="111">
        <v>12.27</v>
      </c>
      <c r="E65" s="71">
        <v>1.06</v>
      </c>
      <c r="F65" s="71">
        <v>1.33</v>
      </c>
      <c r="G65" s="71">
        <f t="shared" si="2"/>
        <v>13.33</v>
      </c>
      <c r="H65" s="74">
        <f t="shared" si="1"/>
        <v>13.6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109"/>
      <c r="E66" s="62"/>
      <c r="F66" s="62"/>
      <c r="G66" s="71"/>
      <c r="H66" s="74"/>
    </row>
    <row r="67" spans="1:8" ht="24" thickBot="1" x14ac:dyDescent="0.55000000000000004">
      <c r="A67" s="6"/>
      <c r="B67" s="5" t="s">
        <v>284</v>
      </c>
      <c r="C67" s="4" t="s">
        <v>36</v>
      </c>
      <c r="D67" s="111">
        <v>44.8</v>
      </c>
      <c r="E67" s="58">
        <v>11.03</v>
      </c>
      <c r="F67" s="59">
        <v>13.79</v>
      </c>
      <c r="G67" s="71">
        <f t="shared" si="2"/>
        <v>55.83</v>
      </c>
      <c r="H67" s="74">
        <f t="shared" si="1"/>
        <v>58.589999999999996</v>
      </c>
    </row>
    <row r="68" spans="1:8" ht="24" thickBot="1" x14ac:dyDescent="0.55000000000000004">
      <c r="A68" s="6"/>
      <c r="B68" s="5" t="s">
        <v>290</v>
      </c>
      <c r="C68" s="4" t="s">
        <v>36</v>
      </c>
      <c r="D68" s="111">
        <v>61.36</v>
      </c>
      <c r="E68" s="57">
        <v>5.29</v>
      </c>
      <c r="F68" s="57">
        <v>6.61</v>
      </c>
      <c r="G68" s="71">
        <f t="shared" si="2"/>
        <v>66.650000000000006</v>
      </c>
      <c r="H68" s="74">
        <f t="shared" si="1"/>
        <v>67.97</v>
      </c>
    </row>
    <row r="69" spans="1:8" ht="24" thickBot="1" x14ac:dyDescent="0.55000000000000004">
      <c r="A69" s="6"/>
      <c r="B69" s="5" t="s">
        <v>296</v>
      </c>
      <c r="C69" s="4" t="s">
        <v>36</v>
      </c>
      <c r="D69" s="111">
        <v>49.28</v>
      </c>
      <c r="E69" s="58">
        <v>11.03</v>
      </c>
      <c r="F69" s="59">
        <v>13.79</v>
      </c>
      <c r="G69" s="71">
        <f t="shared" si="2"/>
        <v>60.31</v>
      </c>
      <c r="H69" s="74">
        <f t="shared" si="1"/>
        <v>63.07</v>
      </c>
    </row>
    <row r="70" spans="1:8" ht="24" thickBot="1" x14ac:dyDescent="0.55000000000000004">
      <c r="A70" s="6"/>
      <c r="B70" s="5" t="s">
        <v>300</v>
      </c>
      <c r="C70" s="4" t="s">
        <v>36</v>
      </c>
      <c r="D70" s="111">
        <v>61.36</v>
      </c>
      <c r="E70" s="57">
        <v>5.29</v>
      </c>
      <c r="F70" s="57">
        <v>6.61</v>
      </c>
      <c r="G70" s="71">
        <f t="shared" si="2"/>
        <v>66.650000000000006</v>
      </c>
      <c r="H70" s="74">
        <f t="shared" si="1"/>
        <v>67.97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109"/>
      <c r="E71" s="62"/>
      <c r="F71" s="62"/>
      <c r="G71" s="71"/>
      <c r="H71" s="74"/>
    </row>
    <row r="72" spans="1:8" ht="24" thickBot="1" x14ac:dyDescent="0.55000000000000004">
      <c r="A72" s="6"/>
      <c r="B72" s="11" t="s">
        <v>303</v>
      </c>
      <c r="C72" s="4" t="s">
        <v>12</v>
      </c>
      <c r="D72" s="111">
        <v>27.15</v>
      </c>
      <c r="E72" s="71">
        <v>5.92</v>
      </c>
      <c r="F72" s="71">
        <v>7.4</v>
      </c>
      <c r="G72" s="71">
        <f t="shared" si="2"/>
        <v>33.07</v>
      </c>
      <c r="H72" s="74">
        <f t="shared" si="1"/>
        <v>34.549999999999997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111">
        <v>33.93</v>
      </c>
      <c r="E73" s="71">
        <v>7.39</v>
      </c>
      <c r="F73" s="71">
        <v>9.24</v>
      </c>
      <c r="G73" s="71">
        <f t="shared" si="2"/>
        <v>41.32</v>
      </c>
      <c r="H73" s="74">
        <f t="shared" si="1"/>
        <v>43.17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111">
        <v>45.24</v>
      </c>
      <c r="E74" s="71">
        <v>9.86</v>
      </c>
      <c r="F74" s="73">
        <v>12.33</v>
      </c>
      <c r="G74" s="71">
        <f t="shared" si="2"/>
        <v>55.1</v>
      </c>
      <c r="H74" s="74">
        <f t="shared" si="1"/>
        <v>57.57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111">
        <v>54.29</v>
      </c>
      <c r="E75" s="72">
        <v>11.83</v>
      </c>
      <c r="F75" s="73">
        <v>14.79</v>
      </c>
      <c r="G75" s="71">
        <f t="shared" si="2"/>
        <v>66.12</v>
      </c>
      <c r="H75" s="74">
        <f t="shared" ref="H75:H85" si="3">D75+F75</f>
        <v>69.08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110">
        <v>15.45</v>
      </c>
      <c r="E76" s="71">
        <v>2.0699999999999998</v>
      </c>
      <c r="F76" s="71">
        <v>2.59</v>
      </c>
      <c r="G76" s="71">
        <f t="shared" si="2"/>
        <v>17.52</v>
      </c>
      <c r="H76" s="74">
        <f t="shared" si="3"/>
        <v>18.04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105">
        <v>3.68</v>
      </c>
      <c r="E77" s="71">
        <v>0.39</v>
      </c>
      <c r="F77" s="71">
        <v>0.49</v>
      </c>
      <c r="G77" s="71">
        <f t="shared" si="2"/>
        <v>4.07</v>
      </c>
      <c r="H77" s="74">
        <f t="shared" si="3"/>
        <v>4.17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109"/>
      <c r="E78" s="76"/>
      <c r="F78" s="76"/>
      <c r="G78" s="71"/>
      <c r="H78" s="74"/>
    </row>
    <row r="79" spans="1:8" ht="24" thickBot="1" x14ac:dyDescent="0.55000000000000004">
      <c r="A79" s="6"/>
      <c r="B79" s="38" t="s">
        <v>340</v>
      </c>
      <c r="C79" s="4" t="s">
        <v>12</v>
      </c>
      <c r="D79" s="111">
        <v>54.09</v>
      </c>
      <c r="E79" s="71">
        <v>5.86</v>
      </c>
      <c r="F79" s="71">
        <v>7.33</v>
      </c>
      <c r="G79" s="71">
        <f t="shared" si="2"/>
        <v>59.95</v>
      </c>
      <c r="H79" s="74">
        <f t="shared" si="3"/>
        <v>61.42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111">
        <v>72.02</v>
      </c>
      <c r="E80" s="71">
        <v>7.39</v>
      </c>
      <c r="F80" s="71">
        <v>9.24</v>
      </c>
      <c r="G80" s="71">
        <f t="shared" si="2"/>
        <v>79.41</v>
      </c>
      <c r="H80" s="74">
        <f t="shared" si="3"/>
        <v>81.259999999999991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111">
        <v>87.34</v>
      </c>
      <c r="E81" s="71">
        <v>8.11</v>
      </c>
      <c r="F81" s="73">
        <v>10.14</v>
      </c>
      <c r="G81" s="71">
        <f t="shared" si="2"/>
        <v>95.45</v>
      </c>
      <c r="H81" s="74">
        <f t="shared" si="3"/>
        <v>97.48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105">
        <v>105.99</v>
      </c>
      <c r="E82" s="71">
        <v>9</v>
      </c>
      <c r="F82" s="73">
        <v>11.25</v>
      </c>
      <c r="G82" s="71">
        <f t="shared" si="2"/>
        <v>114.99</v>
      </c>
      <c r="H82" s="74">
        <f t="shared" si="3"/>
        <v>117.24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109"/>
      <c r="E83" s="76"/>
      <c r="F83" s="76"/>
      <c r="G83" s="71"/>
      <c r="H83" s="74"/>
    </row>
    <row r="84" spans="1:8" ht="24" thickBot="1" x14ac:dyDescent="0.55000000000000004">
      <c r="A84" s="6"/>
      <c r="B84" s="38" t="s">
        <v>350</v>
      </c>
      <c r="C84" s="4" t="s">
        <v>12</v>
      </c>
      <c r="D84" s="111">
        <v>16.46</v>
      </c>
      <c r="E84" s="71">
        <v>1.97</v>
      </c>
      <c r="F84" s="71">
        <v>2.46</v>
      </c>
      <c r="G84" s="71">
        <f t="shared" si="2"/>
        <v>18.43</v>
      </c>
      <c r="H84" s="74">
        <f t="shared" si="3"/>
        <v>18.920000000000002</v>
      </c>
    </row>
    <row r="85" spans="1:8" ht="24" thickBot="1" x14ac:dyDescent="0.55000000000000004">
      <c r="A85" s="6"/>
      <c r="B85" s="4" t="s">
        <v>369</v>
      </c>
      <c r="C85" s="4" t="s">
        <v>12</v>
      </c>
      <c r="D85" s="111">
        <v>19.2</v>
      </c>
      <c r="E85" s="71">
        <v>2.2999999999999998</v>
      </c>
      <c r="F85" s="71">
        <v>2.88</v>
      </c>
      <c r="G85" s="71">
        <f t="shared" si="2"/>
        <v>21.5</v>
      </c>
      <c r="H85" s="74">
        <f t="shared" si="3"/>
        <v>22.08</v>
      </c>
    </row>
  </sheetData>
  <mergeCells count="8">
    <mergeCell ref="B52:C52"/>
    <mergeCell ref="A3:H3"/>
    <mergeCell ref="A7:A8"/>
    <mergeCell ref="B7:B8"/>
    <mergeCell ref="C7:C8"/>
    <mergeCell ref="D7:D8"/>
    <mergeCell ref="E7:F7"/>
    <mergeCell ref="G7:H7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workbookViewId="0">
      <selection activeCell="F23" sqref="F23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4214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66">
        <v>1.9</v>
      </c>
      <c r="E10" s="60">
        <v>0.22</v>
      </c>
      <c r="F10" s="57">
        <v>0.28000000000000003</v>
      </c>
      <c r="G10" s="71">
        <f>D10+E10</f>
        <v>2.12</v>
      </c>
      <c r="H10" s="60">
        <f>D10+F10</f>
        <v>2.1799999999999997</v>
      </c>
    </row>
    <row r="11" spans="1:8" ht="24" thickBot="1" x14ac:dyDescent="0.55000000000000004">
      <c r="A11" s="6"/>
      <c r="B11" s="5" t="s">
        <v>17</v>
      </c>
      <c r="C11" s="4" t="s">
        <v>12</v>
      </c>
      <c r="D11" s="66">
        <v>4.12</v>
      </c>
      <c r="E11" s="60">
        <v>0.55000000000000004</v>
      </c>
      <c r="F11" s="57">
        <v>0.69</v>
      </c>
      <c r="G11" s="71">
        <f t="shared" ref="G11:G55" si="0">D11+E11</f>
        <v>4.67</v>
      </c>
      <c r="H11" s="60">
        <f t="shared" ref="H11:H74" si="1">D11+F11</f>
        <v>4.8100000000000005</v>
      </c>
    </row>
    <row r="12" spans="1:8" ht="24" thickBot="1" x14ac:dyDescent="0.55000000000000004">
      <c r="A12" s="6"/>
      <c r="B12" s="5" t="s">
        <v>22</v>
      </c>
      <c r="C12" s="4" t="s">
        <v>12</v>
      </c>
      <c r="D12" s="66">
        <v>6.35</v>
      </c>
      <c r="E12" s="60">
        <v>0.78</v>
      </c>
      <c r="F12" s="57">
        <v>0.98</v>
      </c>
      <c r="G12" s="71">
        <f t="shared" si="0"/>
        <v>7.13</v>
      </c>
      <c r="H12" s="60">
        <f t="shared" si="1"/>
        <v>7.33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61"/>
      <c r="E13" s="62"/>
      <c r="F13" s="62"/>
      <c r="G13" s="71"/>
      <c r="H13" s="60"/>
    </row>
    <row r="14" spans="1:8" ht="24" thickBot="1" x14ac:dyDescent="0.55000000000000004">
      <c r="A14" s="6"/>
      <c r="B14" s="5" t="s">
        <v>28</v>
      </c>
      <c r="C14" s="4" t="s">
        <v>29</v>
      </c>
      <c r="D14" s="60">
        <v>24.94</v>
      </c>
      <c r="E14" s="60">
        <v>3.51</v>
      </c>
      <c r="F14" s="57">
        <v>4.3899999999999997</v>
      </c>
      <c r="G14" s="71">
        <f t="shared" si="0"/>
        <v>28.450000000000003</v>
      </c>
      <c r="H14" s="60">
        <f t="shared" si="1"/>
        <v>29.330000000000002</v>
      </c>
    </row>
    <row r="15" spans="1:8" ht="24" thickBot="1" x14ac:dyDescent="0.55000000000000004">
      <c r="A15" s="6"/>
      <c r="B15" s="5" t="s">
        <v>35</v>
      </c>
      <c r="C15" s="4" t="s">
        <v>36</v>
      </c>
      <c r="D15" s="71">
        <v>49.11</v>
      </c>
      <c r="E15" s="72">
        <v>10.8</v>
      </c>
      <c r="F15" s="73">
        <v>13.5</v>
      </c>
      <c r="G15" s="71">
        <f t="shared" si="0"/>
        <v>59.91</v>
      </c>
      <c r="H15" s="74">
        <f t="shared" si="1"/>
        <v>62.61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61"/>
      <c r="E16" s="62"/>
      <c r="F16" s="62"/>
      <c r="G16" s="71"/>
      <c r="H16" s="74"/>
    </row>
    <row r="17" spans="1:8" ht="24" thickBot="1" x14ac:dyDescent="0.55000000000000004">
      <c r="A17" s="6"/>
      <c r="B17" s="5" t="s">
        <v>1642</v>
      </c>
      <c r="C17" s="4" t="s">
        <v>45</v>
      </c>
      <c r="D17" s="57">
        <v>24.23</v>
      </c>
      <c r="E17" s="71">
        <v>3.06</v>
      </c>
      <c r="F17" s="71">
        <v>3.83</v>
      </c>
      <c r="G17" s="71">
        <f t="shared" si="0"/>
        <v>27.29</v>
      </c>
      <c r="H17" s="74">
        <f t="shared" si="1"/>
        <v>28.060000000000002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66">
        <v>9.1</v>
      </c>
      <c r="E18" s="71">
        <v>1.7</v>
      </c>
      <c r="F18" s="71">
        <v>2.13</v>
      </c>
      <c r="G18" s="71">
        <f t="shared" si="0"/>
        <v>10.799999999999999</v>
      </c>
      <c r="H18" s="74">
        <f t="shared" si="1"/>
        <v>11.23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57">
        <v>41.31</v>
      </c>
      <c r="E19" s="71">
        <v>3.34</v>
      </c>
      <c r="F19" s="71">
        <v>4.18</v>
      </c>
      <c r="G19" s="71">
        <f t="shared" si="0"/>
        <v>44.650000000000006</v>
      </c>
      <c r="H19" s="74">
        <f t="shared" si="1"/>
        <v>45.49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57">
        <v>49.08</v>
      </c>
      <c r="E20" s="71">
        <v>5.18</v>
      </c>
      <c r="F20" s="71">
        <v>6.48</v>
      </c>
      <c r="G20" s="71">
        <f t="shared" si="0"/>
        <v>54.26</v>
      </c>
      <c r="H20" s="74">
        <f t="shared" si="1"/>
        <v>55.56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>
        <v>76.319999999999993</v>
      </c>
      <c r="E21" s="71">
        <v>4.66</v>
      </c>
      <c r="F21" s="71">
        <v>5.83</v>
      </c>
      <c r="G21" s="71">
        <f t="shared" si="0"/>
        <v>80.97999999999999</v>
      </c>
      <c r="H21" s="74">
        <f t="shared" si="1"/>
        <v>82.149999999999991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57">
        <v>87.06</v>
      </c>
      <c r="E22" s="72">
        <v>19</v>
      </c>
      <c r="F22" s="73">
        <v>23.75</v>
      </c>
      <c r="G22" s="71">
        <f t="shared" si="0"/>
        <v>106.06</v>
      </c>
      <c r="H22" s="74">
        <f t="shared" si="1"/>
        <v>110.81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61"/>
      <c r="E23" s="62"/>
      <c r="F23" s="62"/>
      <c r="G23" s="71"/>
      <c r="H23" s="74"/>
    </row>
    <row r="24" spans="1:8" ht="24" thickBot="1" x14ac:dyDescent="0.55000000000000004">
      <c r="A24" s="6"/>
      <c r="B24" s="5" t="s">
        <v>28</v>
      </c>
      <c r="C24" s="4" t="s">
        <v>29</v>
      </c>
      <c r="D24" s="57">
        <v>34.97</v>
      </c>
      <c r="E24" s="57">
        <v>6.52</v>
      </c>
      <c r="F24" s="57">
        <v>8.15</v>
      </c>
      <c r="G24" s="71">
        <f t="shared" si="0"/>
        <v>41.489999999999995</v>
      </c>
      <c r="H24" s="74">
        <f t="shared" si="1"/>
        <v>43.12</v>
      </c>
    </row>
    <row r="25" spans="1:8" ht="24" thickBot="1" x14ac:dyDescent="0.55000000000000004">
      <c r="A25" s="6"/>
      <c r="B25" s="5" t="s">
        <v>87</v>
      </c>
      <c r="C25" s="4" t="s">
        <v>36</v>
      </c>
      <c r="D25" s="66">
        <v>10.86</v>
      </c>
      <c r="E25" s="57">
        <v>1.46</v>
      </c>
      <c r="F25" s="57">
        <v>1.83</v>
      </c>
      <c r="G25" s="71">
        <f t="shared" si="0"/>
        <v>12.32</v>
      </c>
      <c r="H25" s="74">
        <f t="shared" si="1"/>
        <v>12.69</v>
      </c>
    </row>
    <row r="26" spans="1:8" ht="24" thickBot="1" x14ac:dyDescent="0.55000000000000004">
      <c r="A26" s="6"/>
      <c r="B26" s="5" t="s">
        <v>35</v>
      </c>
      <c r="C26" s="4" t="s">
        <v>36</v>
      </c>
      <c r="D26" s="57">
        <v>58.93</v>
      </c>
      <c r="E26" s="58">
        <v>12.96</v>
      </c>
      <c r="F26" s="59">
        <v>16.2</v>
      </c>
      <c r="G26" s="71">
        <f t="shared" si="0"/>
        <v>71.89</v>
      </c>
      <c r="H26" s="74">
        <f t="shared" si="1"/>
        <v>75.13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71"/>
      <c r="H27" s="74"/>
    </row>
    <row r="28" spans="1:8" ht="24" thickBot="1" x14ac:dyDescent="0.55000000000000004">
      <c r="A28" s="6"/>
      <c r="B28" s="5" t="s">
        <v>87</v>
      </c>
      <c r="C28" s="4" t="s">
        <v>36</v>
      </c>
      <c r="D28" s="57">
        <v>20.440000000000001</v>
      </c>
      <c r="E28" s="60">
        <v>2.75</v>
      </c>
      <c r="F28" s="57">
        <v>3.44</v>
      </c>
      <c r="G28" s="71">
        <f t="shared" si="0"/>
        <v>23.19</v>
      </c>
      <c r="H28" s="74">
        <f t="shared" si="1"/>
        <v>23.880000000000003</v>
      </c>
    </row>
    <row r="29" spans="1:8" ht="24" thickBot="1" x14ac:dyDescent="0.55000000000000004">
      <c r="A29" s="6"/>
      <c r="B29" s="5" t="s">
        <v>35</v>
      </c>
      <c r="C29" s="4" t="s">
        <v>36</v>
      </c>
      <c r="D29" s="57">
        <v>69.55</v>
      </c>
      <c r="E29" s="58">
        <v>20.9</v>
      </c>
      <c r="F29" s="59">
        <v>26.13</v>
      </c>
      <c r="G29" s="71">
        <f t="shared" si="0"/>
        <v>90.449999999999989</v>
      </c>
      <c r="H29" s="74">
        <f t="shared" si="1"/>
        <v>95.679999999999993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71"/>
      <c r="H30" s="74"/>
    </row>
    <row r="31" spans="1:8" ht="24" thickBot="1" x14ac:dyDescent="0.55000000000000004">
      <c r="A31" s="6"/>
      <c r="B31" s="5" t="s">
        <v>422</v>
      </c>
      <c r="C31" s="4" t="s">
        <v>36</v>
      </c>
      <c r="D31" s="60">
        <v>24.94</v>
      </c>
      <c r="E31" s="57">
        <v>4.2</v>
      </c>
      <c r="F31" s="57">
        <v>5.25</v>
      </c>
      <c r="G31" s="71">
        <f t="shared" si="0"/>
        <v>29.14</v>
      </c>
      <c r="H31" s="74">
        <f t="shared" si="1"/>
        <v>30.19</v>
      </c>
    </row>
    <row r="32" spans="1:8" ht="24" thickBot="1" x14ac:dyDescent="0.55000000000000004">
      <c r="A32" s="6"/>
      <c r="B32" s="5" t="s">
        <v>35</v>
      </c>
      <c r="C32" s="4" t="s">
        <v>36</v>
      </c>
      <c r="D32" s="57">
        <v>85.71</v>
      </c>
      <c r="E32" s="58">
        <v>25.71</v>
      </c>
      <c r="F32" s="59">
        <v>32.14</v>
      </c>
      <c r="G32" s="71">
        <f t="shared" si="0"/>
        <v>111.41999999999999</v>
      </c>
      <c r="H32" s="74">
        <f t="shared" si="1"/>
        <v>117.85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66">
        <v>8.8000000000000007</v>
      </c>
      <c r="E33" s="57">
        <v>1.66</v>
      </c>
      <c r="F33" s="57">
        <v>2.08</v>
      </c>
      <c r="G33" s="71">
        <f t="shared" si="0"/>
        <v>10.46</v>
      </c>
      <c r="H33" s="74">
        <f t="shared" si="1"/>
        <v>10.88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61"/>
      <c r="E34" s="62"/>
      <c r="F34" s="62"/>
      <c r="G34" s="71"/>
      <c r="H34" s="74"/>
    </row>
    <row r="35" spans="1:8" ht="24" thickBot="1" x14ac:dyDescent="0.55000000000000004">
      <c r="A35" s="6"/>
      <c r="B35" s="5" t="s">
        <v>132</v>
      </c>
      <c r="C35" s="4" t="s">
        <v>12</v>
      </c>
      <c r="D35" s="57">
        <v>11.93</v>
      </c>
      <c r="E35" s="60">
        <v>2.11</v>
      </c>
      <c r="F35" s="57">
        <v>2.64</v>
      </c>
      <c r="G35" s="71">
        <f t="shared" si="0"/>
        <v>14.04</v>
      </c>
      <c r="H35" s="74">
        <f t="shared" si="1"/>
        <v>14.57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>
        <v>14.61</v>
      </c>
      <c r="E36" s="60">
        <v>3.38</v>
      </c>
      <c r="F36" s="57">
        <v>4.2300000000000004</v>
      </c>
      <c r="G36" s="71">
        <f t="shared" si="0"/>
        <v>17.989999999999998</v>
      </c>
      <c r="H36" s="74">
        <f t="shared" si="1"/>
        <v>18.84</v>
      </c>
    </row>
    <row r="37" spans="1:8" ht="24" thickBot="1" x14ac:dyDescent="0.55000000000000004">
      <c r="A37" s="6"/>
      <c r="B37" s="5" t="s">
        <v>144</v>
      </c>
      <c r="C37" s="4" t="s">
        <v>12</v>
      </c>
      <c r="D37" s="57">
        <v>12.64</v>
      </c>
      <c r="E37" s="60">
        <v>1.75</v>
      </c>
      <c r="F37" s="57">
        <v>2.19</v>
      </c>
      <c r="G37" s="71">
        <f t="shared" si="0"/>
        <v>14.39</v>
      </c>
      <c r="H37" s="74">
        <f t="shared" si="1"/>
        <v>14.83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66">
        <v>10.65</v>
      </c>
      <c r="E38" s="60">
        <v>0.62</v>
      </c>
      <c r="F38" s="57">
        <v>0.78</v>
      </c>
      <c r="G38" s="71">
        <f t="shared" si="0"/>
        <v>11.27</v>
      </c>
      <c r="H38" s="74">
        <f t="shared" si="1"/>
        <v>11.43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66">
        <v>9.8699999999999992</v>
      </c>
      <c r="E39" s="60">
        <v>0.88</v>
      </c>
      <c r="F39" s="57">
        <v>1.1000000000000001</v>
      </c>
      <c r="G39" s="71">
        <f t="shared" si="0"/>
        <v>10.75</v>
      </c>
      <c r="H39" s="74">
        <f t="shared" si="1"/>
        <v>10.969999999999999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71"/>
      <c r="H40" s="74"/>
    </row>
    <row r="41" spans="1:8" ht="24" thickBot="1" x14ac:dyDescent="0.55000000000000004">
      <c r="A41" s="6"/>
      <c r="B41" s="31" t="s">
        <v>1692</v>
      </c>
      <c r="C41" s="4" t="s">
        <v>12</v>
      </c>
      <c r="D41" s="57">
        <v>22.48</v>
      </c>
      <c r="E41" s="57">
        <v>2.21</v>
      </c>
      <c r="F41" s="57">
        <v>2.76</v>
      </c>
      <c r="G41" s="71">
        <f t="shared" si="0"/>
        <v>24.69</v>
      </c>
      <c r="H41" s="74">
        <f t="shared" si="1"/>
        <v>25.240000000000002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60">
        <v>31.06</v>
      </c>
      <c r="E42" s="57">
        <v>3.05</v>
      </c>
      <c r="F42" s="57">
        <v>3.81</v>
      </c>
      <c r="G42" s="71">
        <f t="shared" si="0"/>
        <v>34.11</v>
      </c>
      <c r="H42" s="74">
        <f t="shared" si="1"/>
        <v>34.869999999999997</v>
      </c>
    </row>
    <row r="43" spans="1:8" ht="24" thickBot="1" x14ac:dyDescent="0.55000000000000004">
      <c r="A43" s="6"/>
      <c r="B43" s="5" t="s">
        <v>1699</v>
      </c>
      <c r="C43" s="4" t="s">
        <v>12</v>
      </c>
      <c r="D43" s="57">
        <v>46.19</v>
      </c>
      <c r="E43" s="57">
        <v>4.54</v>
      </c>
      <c r="F43" s="57">
        <v>5.68</v>
      </c>
      <c r="G43" s="71">
        <f t="shared" si="0"/>
        <v>50.73</v>
      </c>
      <c r="H43" s="74">
        <f t="shared" si="1"/>
        <v>51.87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57">
        <v>67.64</v>
      </c>
      <c r="E44" s="57">
        <v>6.64</v>
      </c>
      <c r="F44" s="57">
        <v>8.3000000000000007</v>
      </c>
      <c r="G44" s="71">
        <f t="shared" si="0"/>
        <v>74.28</v>
      </c>
      <c r="H44" s="74">
        <f t="shared" si="1"/>
        <v>75.94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71"/>
      <c r="H45" s="74"/>
    </row>
    <row r="46" spans="1:8" ht="24" thickBot="1" x14ac:dyDescent="0.55000000000000004">
      <c r="A46" s="6"/>
      <c r="B46" s="5" t="s">
        <v>1692</v>
      </c>
      <c r="C46" s="4" t="s">
        <v>29</v>
      </c>
      <c r="D46" s="66">
        <v>2.37</v>
      </c>
      <c r="E46" s="71">
        <v>0.49</v>
      </c>
      <c r="F46" s="71">
        <v>0.61</v>
      </c>
      <c r="G46" s="71">
        <f t="shared" si="0"/>
        <v>2.8600000000000003</v>
      </c>
      <c r="H46" s="74">
        <f t="shared" si="1"/>
        <v>2.98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66">
        <v>3.27</v>
      </c>
      <c r="E47" s="71">
        <v>0.68</v>
      </c>
      <c r="F47" s="71">
        <v>0.85</v>
      </c>
      <c r="G47" s="71">
        <f t="shared" si="0"/>
        <v>3.95</v>
      </c>
      <c r="H47" s="74">
        <f t="shared" si="1"/>
        <v>4.12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66">
        <v>4.8600000000000003</v>
      </c>
      <c r="E48" s="71">
        <v>1</v>
      </c>
      <c r="F48" s="71">
        <v>1.25</v>
      </c>
      <c r="G48" s="71">
        <f t="shared" si="0"/>
        <v>5.86</v>
      </c>
      <c r="H48" s="74">
        <f t="shared" si="1"/>
        <v>6.11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66">
        <v>7.12</v>
      </c>
      <c r="E49" s="71">
        <v>1.47</v>
      </c>
      <c r="F49" s="71">
        <v>1.84</v>
      </c>
      <c r="G49" s="71">
        <f t="shared" si="0"/>
        <v>8.59</v>
      </c>
      <c r="H49" s="74">
        <f t="shared" si="1"/>
        <v>8.9600000000000009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71"/>
      <c r="H50" s="74"/>
    </row>
    <row r="51" spans="1:8" ht="24" thickBot="1" x14ac:dyDescent="0.55000000000000004">
      <c r="A51" s="6"/>
      <c r="B51" s="5" t="s">
        <v>1713</v>
      </c>
      <c r="C51" s="4" t="s">
        <v>212</v>
      </c>
      <c r="D51" s="58">
        <v>700.73</v>
      </c>
      <c r="E51" s="58">
        <v>16.77</v>
      </c>
      <c r="F51" s="59">
        <v>20.96</v>
      </c>
      <c r="G51" s="71">
        <f t="shared" si="0"/>
        <v>717.5</v>
      </c>
      <c r="H51" s="74">
        <f t="shared" si="1"/>
        <v>721.69</v>
      </c>
    </row>
    <row r="52" spans="1:8" ht="24" thickBot="1" x14ac:dyDescent="0.55000000000000004">
      <c r="A52" s="6"/>
      <c r="B52" s="80" t="s">
        <v>1717</v>
      </c>
      <c r="C52" s="81"/>
      <c r="D52" s="61"/>
      <c r="E52" s="62"/>
      <c r="F52" s="62"/>
      <c r="G52" s="71"/>
      <c r="H52" s="74"/>
    </row>
    <row r="53" spans="1:8" ht="24" thickBot="1" x14ac:dyDescent="0.55000000000000004">
      <c r="A53" s="6"/>
      <c r="B53" s="31" t="s">
        <v>1718</v>
      </c>
      <c r="C53" s="32" t="s">
        <v>220</v>
      </c>
      <c r="D53" s="75">
        <v>250000</v>
      </c>
      <c r="E53" s="62"/>
      <c r="F53" s="62"/>
      <c r="G53" s="71"/>
      <c r="H53" s="74"/>
    </row>
    <row r="54" spans="1:8" ht="24" thickBot="1" x14ac:dyDescent="0.55000000000000004">
      <c r="A54" s="6"/>
      <c r="B54" s="5" t="s">
        <v>222</v>
      </c>
      <c r="C54" s="6"/>
      <c r="D54" s="61"/>
      <c r="E54" s="62"/>
      <c r="F54" s="62"/>
      <c r="G54" s="71"/>
      <c r="H54" s="74"/>
    </row>
    <row r="55" spans="1:8" ht="24" thickBot="1" x14ac:dyDescent="0.55000000000000004">
      <c r="A55" s="6"/>
      <c r="B55" s="45" t="s">
        <v>1719</v>
      </c>
      <c r="C55" s="4" t="s">
        <v>12</v>
      </c>
      <c r="D55" s="57">
        <v>17.329999999999998</v>
      </c>
      <c r="E55" s="60">
        <v>2.82</v>
      </c>
      <c r="F55" s="57">
        <v>3.53</v>
      </c>
      <c r="G55" s="71">
        <f t="shared" si="0"/>
        <v>20.149999999999999</v>
      </c>
      <c r="H55" s="74">
        <f t="shared" si="1"/>
        <v>20.86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57">
        <v>12.88</v>
      </c>
      <c r="E56" s="60">
        <v>2.2799999999999998</v>
      </c>
      <c r="F56" s="57">
        <v>2.85</v>
      </c>
      <c r="G56" s="71">
        <f>D56+E56</f>
        <v>15.16</v>
      </c>
      <c r="H56" s="74">
        <f t="shared" si="1"/>
        <v>15.73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71"/>
      <c r="H57" s="74"/>
    </row>
    <row r="58" spans="1:8" ht="24" thickBot="1" x14ac:dyDescent="0.55000000000000004">
      <c r="A58" s="6"/>
      <c r="B58" s="31" t="s">
        <v>1718</v>
      </c>
      <c r="C58" s="32" t="s">
        <v>220</v>
      </c>
      <c r="D58" s="75">
        <v>150000</v>
      </c>
      <c r="E58" s="62"/>
      <c r="F58" s="62"/>
      <c r="G58" s="71"/>
      <c r="H58" s="74"/>
    </row>
    <row r="59" spans="1:8" ht="24" thickBot="1" x14ac:dyDescent="0.55000000000000004">
      <c r="A59" s="6"/>
      <c r="B59" s="5" t="s">
        <v>238</v>
      </c>
      <c r="C59" s="4" t="s">
        <v>239</v>
      </c>
      <c r="D59" s="58">
        <v>267.58</v>
      </c>
      <c r="E59" s="72">
        <v>35.15</v>
      </c>
      <c r="F59" s="73">
        <v>43.94</v>
      </c>
      <c r="G59" s="71">
        <f t="shared" ref="G59:G85" si="2">D59+E59</f>
        <v>302.72999999999996</v>
      </c>
      <c r="H59" s="74">
        <f t="shared" si="1"/>
        <v>311.52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57">
        <v>21.44</v>
      </c>
      <c r="E60" s="71">
        <v>1.74</v>
      </c>
      <c r="F60" s="71">
        <v>2.1800000000000002</v>
      </c>
      <c r="G60" s="71">
        <f t="shared" si="2"/>
        <v>23.18</v>
      </c>
      <c r="H60" s="74">
        <f t="shared" si="1"/>
        <v>23.62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57">
        <v>15.26</v>
      </c>
      <c r="E61" s="71">
        <v>5.34</v>
      </c>
      <c r="F61" s="71">
        <v>6.68</v>
      </c>
      <c r="G61" s="71">
        <f t="shared" si="2"/>
        <v>20.6</v>
      </c>
      <c r="H61" s="74">
        <f t="shared" si="1"/>
        <v>21.939999999999998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57">
        <v>11.68</v>
      </c>
      <c r="E62" s="71">
        <v>1.92</v>
      </c>
      <c r="F62" s="71">
        <v>2.4</v>
      </c>
      <c r="G62" s="71">
        <f t="shared" si="2"/>
        <v>13.6</v>
      </c>
      <c r="H62" s="74">
        <f t="shared" si="1"/>
        <v>14.08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57">
        <v>28.42</v>
      </c>
      <c r="E63" s="71">
        <v>2.5299999999999998</v>
      </c>
      <c r="F63" s="71">
        <v>3.16</v>
      </c>
      <c r="G63" s="71">
        <f t="shared" si="2"/>
        <v>30.950000000000003</v>
      </c>
      <c r="H63" s="74">
        <f t="shared" si="1"/>
        <v>31.580000000000002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57">
        <v>19.100000000000001</v>
      </c>
      <c r="E64" s="71">
        <v>2.39</v>
      </c>
      <c r="F64" s="71">
        <v>2.99</v>
      </c>
      <c r="G64" s="71">
        <f t="shared" si="2"/>
        <v>21.490000000000002</v>
      </c>
      <c r="H64" s="74">
        <f t="shared" si="1"/>
        <v>22.090000000000003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7">
        <v>12.41</v>
      </c>
      <c r="E65" s="71">
        <v>1.06</v>
      </c>
      <c r="F65" s="71">
        <v>1.33</v>
      </c>
      <c r="G65" s="71">
        <f t="shared" si="2"/>
        <v>13.47</v>
      </c>
      <c r="H65" s="74">
        <f t="shared" si="1"/>
        <v>13.74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61"/>
      <c r="E66" s="62"/>
      <c r="F66" s="62"/>
      <c r="G66" s="71"/>
      <c r="H66" s="74"/>
    </row>
    <row r="67" spans="1:8" ht="24" thickBot="1" x14ac:dyDescent="0.55000000000000004">
      <c r="A67" s="6"/>
      <c r="B67" s="5" t="s">
        <v>284</v>
      </c>
      <c r="C67" s="4" t="s">
        <v>36</v>
      </c>
      <c r="D67" s="71">
        <v>45.2</v>
      </c>
      <c r="E67" s="58">
        <v>11.03</v>
      </c>
      <c r="F67" s="59">
        <v>13.79</v>
      </c>
      <c r="G67" s="71">
        <f t="shared" si="2"/>
        <v>56.230000000000004</v>
      </c>
      <c r="H67" s="74">
        <f t="shared" si="1"/>
        <v>58.99</v>
      </c>
    </row>
    <row r="68" spans="1:8" ht="24" thickBot="1" x14ac:dyDescent="0.55000000000000004">
      <c r="A68" s="6"/>
      <c r="B68" s="5" t="s">
        <v>290</v>
      </c>
      <c r="C68" s="4" t="s">
        <v>36</v>
      </c>
      <c r="D68" s="71">
        <v>62.03</v>
      </c>
      <c r="E68" s="57">
        <v>5.29</v>
      </c>
      <c r="F68" s="57">
        <v>6.61</v>
      </c>
      <c r="G68" s="71">
        <f t="shared" si="2"/>
        <v>67.320000000000007</v>
      </c>
      <c r="H68" s="74">
        <f t="shared" si="1"/>
        <v>68.64</v>
      </c>
    </row>
    <row r="69" spans="1:8" ht="24" thickBot="1" x14ac:dyDescent="0.55000000000000004">
      <c r="A69" s="6"/>
      <c r="B69" s="5" t="s">
        <v>296</v>
      </c>
      <c r="C69" s="4" t="s">
        <v>36</v>
      </c>
      <c r="D69" s="71">
        <v>49.73</v>
      </c>
      <c r="E69" s="58">
        <v>11.03</v>
      </c>
      <c r="F69" s="59">
        <v>13.79</v>
      </c>
      <c r="G69" s="71">
        <f t="shared" si="2"/>
        <v>60.76</v>
      </c>
      <c r="H69" s="74">
        <f t="shared" si="1"/>
        <v>63.519999999999996</v>
      </c>
    </row>
    <row r="70" spans="1:8" ht="24" thickBot="1" x14ac:dyDescent="0.55000000000000004">
      <c r="A70" s="6"/>
      <c r="B70" s="5" t="s">
        <v>300</v>
      </c>
      <c r="C70" s="4" t="s">
        <v>36</v>
      </c>
      <c r="D70" s="71">
        <v>62.03</v>
      </c>
      <c r="E70" s="57">
        <v>5.29</v>
      </c>
      <c r="F70" s="57">
        <v>6.61</v>
      </c>
      <c r="G70" s="71">
        <f t="shared" si="2"/>
        <v>67.320000000000007</v>
      </c>
      <c r="H70" s="74">
        <f t="shared" si="1"/>
        <v>68.64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61"/>
      <c r="E71" s="62"/>
      <c r="F71" s="62"/>
      <c r="G71" s="71"/>
      <c r="H71" s="74"/>
    </row>
    <row r="72" spans="1:8" ht="24" thickBot="1" x14ac:dyDescent="0.55000000000000004">
      <c r="A72" s="6"/>
      <c r="B72" s="11" t="s">
        <v>303</v>
      </c>
      <c r="C72" s="4" t="s">
        <v>12</v>
      </c>
      <c r="D72" s="57">
        <v>27.29</v>
      </c>
      <c r="E72" s="71">
        <v>5.92</v>
      </c>
      <c r="F72" s="71">
        <v>7.4</v>
      </c>
      <c r="G72" s="71">
        <f t="shared" si="2"/>
        <v>33.21</v>
      </c>
      <c r="H72" s="74">
        <f t="shared" si="1"/>
        <v>34.69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57">
        <v>34.11</v>
      </c>
      <c r="E73" s="71">
        <v>7.39</v>
      </c>
      <c r="F73" s="71">
        <v>9.24</v>
      </c>
      <c r="G73" s="71">
        <f t="shared" si="2"/>
        <v>41.5</v>
      </c>
      <c r="H73" s="74">
        <f t="shared" si="1"/>
        <v>43.35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57">
        <v>45.48</v>
      </c>
      <c r="E74" s="71">
        <v>9.86</v>
      </c>
      <c r="F74" s="73">
        <v>12.33</v>
      </c>
      <c r="G74" s="71">
        <f t="shared" si="2"/>
        <v>55.339999999999996</v>
      </c>
      <c r="H74" s="74">
        <f t="shared" si="1"/>
        <v>57.809999999999995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57">
        <v>54.58</v>
      </c>
      <c r="E75" s="72">
        <v>11.83</v>
      </c>
      <c r="F75" s="73">
        <v>14.79</v>
      </c>
      <c r="G75" s="71">
        <f t="shared" si="2"/>
        <v>66.41</v>
      </c>
      <c r="H75" s="74">
        <f t="shared" ref="H75:H85" si="3">D75+F75</f>
        <v>69.37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60">
        <v>15.62</v>
      </c>
      <c r="E76" s="71">
        <v>2.0699999999999998</v>
      </c>
      <c r="F76" s="71">
        <v>2.59</v>
      </c>
      <c r="G76" s="71">
        <f t="shared" si="2"/>
        <v>17.689999999999998</v>
      </c>
      <c r="H76" s="74">
        <f t="shared" si="3"/>
        <v>18.21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8">
        <v>3.72</v>
      </c>
      <c r="E77" s="71">
        <v>0.39</v>
      </c>
      <c r="F77" s="71">
        <v>0.49</v>
      </c>
      <c r="G77" s="71">
        <f t="shared" si="2"/>
        <v>4.1100000000000003</v>
      </c>
      <c r="H77" s="74">
        <f t="shared" si="3"/>
        <v>4.21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76"/>
      <c r="F78" s="76"/>
      <c r="G78" s="71"/>
      <c r="H78" s="74"/>
    </row>
    <row r="79" spans="1:8" ht="24" thickBot="1" x14ac:dyDescent="0.55000000000000004">
      <c r="A79" s="6"/>
      <c r="B79" s="38" t="s">
        <v>340</v>
      </c>
      <c r="C79" s="4" t="s">
        <v>12</v>
      </c>
      <c r="D79" s="57">
        <v>54.41</v>
      </c>
      <c r="E79" s="71">
        <v>5.86</v>
      </c>
      <c r="F79" s="71">
        <v>7.33</v>
      </c>
      <c r="G79" s="71">
        <f t="shared" si="2"/>
        <v>60.269999999999996</v>
      </c>
      <c r="H79" s="74">
        <f t="shared" si="3"/>
        <v>61.739999999999995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>
        <v>72.400000000000006</v>
      </c>
      <c r="E80" s="71">
        <v>7.39</v>
      </c>
      <c r="F80" s="71">
        <v>9.24</v>
      </c>
      <c r="G80" s="71">
        <f t="shared" si="2"/>
        <v>79.790000000000006</v>
      </c>
      <c r="H80" s="74">
        <f t="shared" si="3"/>
        <v>81.64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>
        <v>87.8</v>
      </c>
      <c r="E81" s="71">
        <v>8.11</v>
      </c>
      <c r="F81" s="73">
        <v>10.14</v>
      </c>
      <c r="G81" s="71">
        <f t="shared" si="2"/>
        <v>95.91</v>
      </c>
      <c r="H81" s="74">
        <f t="shared" si="3"/>
        <v>97.94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8">
        <v>106.55</v>
      </c>
      <c r="E82" s="71">
        <v>9</v>
      </c>
      <c r="F82" s="73">
        <v>11.25</v>
      </c>
      <c r="G82" s="71">
        <f t="shared" si="2"/>
        <v>115.55</v>
      </c>
      <c r="H82" s="74">
        <f t="shared" si="3"/>
        <v>117.8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76"/>
      <c r="F83" s="76"/>
      <c r="G83" s="71"/>
      <c r="H83" s="74"/>
    </row>
    <row r="84" spans="1:8" ht="24" thickBot="1" x14ac:dyDescent="0.55000000000000004">
      <c r="A84" s="6"/>
      <c r="B84" s="38" t="s">
        <v>350</v>
      </c>
      <c r="C84" s="4" t="s">
        <v>12</v>
      </c>
      <c r="D84" s="57">
        <v>16.649999999999999</v>
      </c>
      <c r="E84" s="71">
        <v>1.97</v>
      </c>
      <c r="F84" s="71">
        <v>2.46</v>
      </c>
      <c r="G84" s="71">
        <f t="shared" si="2"/>
        <v>18.619999999999997</v>
      </c>
      <c r="H84" s="74">
        <f t="shared" si="3"/>
        <v>19.11</v>
      </c>
    </row>
    <row r="85" spans="1:8" ht="24" thickBot="1" x14ac:dyDescent="0.55000000000000004">
      <c r="A85" s="6"/>
      <c r="B85" s="4" t="s">
        <v>369</v>
      </c>
      <c r="C85" s="4" t="s">
        <v>12</v>
      </c>
      <c r="D85" s="57">
        <v>19.43</v>
      </c>
      <c r="E85" s="71">
        <v>2.2999999999999998</v>
      </c>
      <c r="F85" s="71">
        <v>2.88</v>
      </c>
      <c r="G85" s="71">
        <f t="shared" si="2"/>
        <v>21.73</v>
      </c>
      <c r="H85" s="74">
        <f t="shared" si="3"/>
        <v>22.31</v>
      </c>
    </row>
  </sheetData>
  <mergeCells count="8">
    <mergeCell ref="B52:C52"/>
    <mergeCell ref="A3:H3"/>
    <mergeCell ref="A7:A8"/>
    <mergeCell ref="B7:B8"/>
    <mergeCell ref="C7:C8"/>
    <mergeCell ref="D7:D8"/>
    <mergeCell ref="E7:F7"/>
    <mergeCell ref="G7:H7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workbookViewId="0">
      <selection activeCell="D86" sqref="D86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4215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66">
        <v>1.92</v>
      </c>
      <c r="E10" s="60">
        <v>0.22</v>
      </c>
      <c r="F10" s="57">
        <v>0.28000000000000003</v>
      </c>
      <c r="G10" s="71">
        <f>D10+E10</f>
        <v>2.14</v>
      </c>
      <c r="H10" s="60">
        <f>D10+F10</f>
        <v>2.2000000000000002</v>
      </c>
    </row>
    <row r="11" spans="1:8" ht="24" thickBot="1" x14ac:dyDescent="0.55000000000000004">
      <c r="A11" s="6"/>
      <c r="B11" s="5" t="s">
        <v>17</v>
      </c>
      <c r="C11" s="4" t="s">
        <v>12</v>
      </c>
      <c r="D11" s="66">
        <v>4.1500000000000004</v>
      </c>
      <c r="E11" s="60">
        <v>0.55000000000000004</v>
      </c>
      <c r="F11" s="57">
        <v>0.69</v>
      </c>
      <c r="G11" s="71">
        <f t="shared" ref="G11:G55" si="0">D11+E11</f>
        <v>4.7</v>
      </c>
      <c r="H11" s="60">
        <f t="shared" ref="H11:H74" si="1">D11+F11</f>
        <v>4.84</v>
      </c>
    </row>
    <row r="12" spans="1:8" ht="24" thickBot="1" x14ac:dyDescent="0.55000000000000004">
      <c r="A12" s="6"/>
      <c r="B12" s="5" t="s">
        <v>22</v>
      </c>
      <c r="C12" s="4" t="s">
        <v>12</v>
      </c>
      <c r="D12" s="66">
        <v>6.4</v>
      </c>
      <c r="E12" s="60">
        <v>0.78</v>
      </c>
      <c r="F12" s="57">
        <v>0.98</v>
      </c>
      <c r="G12" s="71">
        <f t="shared" si="0"/>
        <v>7.1800000000000006</v>
      </c>
      <c r="H12" s="60">
        <f t="shared" si="1"/>
        <v>7.3800000000000008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61"/>
      <c r="E13" s="62"/>
      <c r="F13" s="62"/>
      <c r="G13" s="71"/>
      <c r="H13" s="60"/>
    </row>
    <row r="14" spans="1:8" ht="24" thickBot="1" x14ac:dyDescent="0.55000000000000004">
      <c r="A14" s="6"/>
      <c r="B14" s="5" t="s">
        <v>28</v>
      </c>
      <c r="C14" s="4" t="s">
        <v>29</v>
      </c>
      <c r="D14" s="60">
        <v>25.15</v>
      </c>
      <c r="E14" s="60">
        <v>3.51</v>
      </c>
      <c r="F14" s="57">
        <v>4.3899999999999997</v>
      </c>
      <c r="G14" s="71">
        <f t="shared" si="0"/>
        <v>28.659999999999997</v>
      </c>
      <c r="H14" s="60">
        <f t="shared" si="1"/>
        <v>29.54</v>
      </c>
    </row>
    <row r="15" spans="1:8" ht="24" thickBot="1" x14ac:dyDescent="0.55000000000000004">
      <c r="A15" s="6"/>
      <c r="B15" s="5" t="s">
        <v>35</v>
      </c>
      <c r="C15" s="4" t="s">
        <v>36</v>
      </c>
      <c r="D15" s="71">
        <v>49.56</v>
      </c>
      <c r="E15" s="72">
        <v>10.8</v>
      </c>
      <c r="F15" s="73">
        <v>13.5</v>
      </c>
      <c r="G15" s="71">
        <f t="shared" si="0"/>
        <v>60.36</v>
      </c>
      <c r="H15" s="74">
        <f t="shared" si="1"/>
        <v>63.06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61"/>
      <c r="E16" s="62"/>
      <c r="F16" s="62"/>
      <c r="G16" s="71"/>
      <c r="H16" s="74"/>
    </row>
    <row r="17" spans="1:8" ht="24" thickBot="1" x14ac:dyDescent="0.55000000000000004">
      <c r="A17" s="6"/>
      <c r="B17" s="5" t="s">
        <v>1642</v>
      </c>
      <c r="C17" s="4" t="s">
        <v>45</v>
      </c>
      <c r="D17" s="57">
        <v>24.42</v>
      </c>
      <c r="E17" s="71">
        <v>3.06</v>
      </c>
      <c r="F17" s="71">
        <v>3.83</v>
      </c>
      <c r="G17" s="71">
        <f t="shared" si="0"/>
        <v>27.48</v>
      </c>
      <c r="H17" s="74">
        <f t="shared" si="1"/>
        <v>28.25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66">
        <v>9.18</v>
      </c>
      <c r="E18" s="71">
        <v>1.7</v>
      </c>
      <c r="F18" s="71">
        <v>2.13</v>
      </c>
      <c r="G18" s="71">
        <f t="shared" si="0"/>
        <v>10.879999999999999</v>
      </c>
      <c r="H18" s="74">
        <f t="shared" si="1"/>
        <v>11.309999999999999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57">
        <v>41.7</v>
      </c>
      <c r="E19" s="71">
        <v>3.34</v>
      </c>
      <c r="F19" s="71">
        <v>4.18</v>
      </c>
      <c r="G19" s="71">
        <f t="shared" si="0"/>
        <v>45.040000000000006</v>
      </c>
      <c r="H19" s="74">
        <f t="shared" si="1"/>
        <v>45.88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57">
        <v>49.53</v>
      </c>
      <c r="E20" s="71">
        <v>5.18</v>
      </c>
      <c r="F20" s="71">
        <v>6.48</v>
      </c>
      <c r="G20" s="71">
        <f t="shared" si="0"/>
        <v>54.71</v>
      </c>
      <c r="H20" s="74">
        <f t="shared" si="1"/>
        <v>56.010000000000005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>
        <v>76.75</v>
      </c>
      <c r="E21" s="71">
        <v>4.66</v>
      </c>
      <c r="F21" s="71">
        <v>5.83</v>
      </c>
      <c r="G21" s="71">
        <f t="shared" si="0"/>
        <v>81.41</v>
      </c>
      <c r="H21" s="74">
        <f t="shared" si="1"/>
        <v>82.58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57">
        <v>88.01</v>
      </c>
      <c r="E22" s="72">
        <v>19</v>
      </c>
      <c r="F22" s="73">
        <v>23.75</v>
      </c>
      <c r="G22" s="71">
        <f t="shared" si="0"/>
        <v>107.01</v>
      </c>
      <c r="H22" s="74">
        <f t="shared" si="1"/>
        <v>111.76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61"/>
      <c r="E23" s="62"/>
      <c r="F23" s="62"/>
      <c r="G23" s="71"/>
      <c r="H23" s="74"/>
    </row>
    <row r="24" spans="1:8" ht="24" thickBot="1" x14ac:dyDescent="0.55000000000000004">
      <c r="A24" s="6"/>
      <c r="B24" s="5" t="s">
        <v>28</v>
      </c>
      <c r="C24" s="4" t="s">
        <v>29</v>
      </c>
      <c r="D24" s="57">
        <v>35.270000000000003</v>
      </c>
      <c r="E24" s="57">
        <v>6.52</v>
      </c>
      <c r="F24" s="57">
        <v>8.15</v>
      </c>
      <c r="G24" s="71">
        <f t="shared" si="0"/>
        <v>41.790000000000006</v>
      </c>
      <c r="H24" s="74">
        <f t="shared" si="1"/>
        <v>43.42</v>
      </c>
    </row>
    <row r="25" spans="1:8" ht="24" thickBot="1" x14ac:dyDescent="0.55000000000000004">
      <c r="A25" s="6"/>
      <c r="B25" s="5" t="s">
        <v>87</v>
      </c>
      <c r="C25" s="4" t="s">
        <v>36</v>
      </c>
      <c r="D25" s="66">
        <v>10.95</v>
      </c>
      <c r="E25" s="57">
        <v>1.46</v>
      </c>
      <c r="F25" s="57">
        <v>1.83</v>
      </c>
      <c r="G25" s="71">
        <f t="shared" si="0"/>
        <v>12.41</v>
      </c>
      <c r="H25" s="74">
        <f t="shared" si="1"/>
        <v>12.78</v>
      </c>
    </row>
    <row r="26" spans="1:8" ht="24" thickBot="1" x14ac:dyDescent="0.55000000000000004">
      <c r="A26" s="6"/>
      <c r="B26" s="5" t="s">
        <v>35</v>
      </c>
      <c r="C26" s="4" t="s">
        <v>36</v>
      </c>
      <c r="D26" s="57">
        <v>59.47</v>
      </c>
      <c r="E26" s="58">
        <v>12.96</v>
      </c>
      <c r="F26" s="59">
        <v>16.2</v>
      </c>
      <c r="G26" s="71">
        <f t="shared" si="0"/>
        <v>72.430000000000007</v>
      </c>
      <c r="H26" s="74">
        <f t="shared" si="1"/>
        <v>75.67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71"/>
      <c r="H27" s="74"/>
    </row>
    <row r="28" spans="1:8" ht="24" thickBot="1" x14ac:dyDescent="0.55000000000000004">
      <c r="A28" s="6"/>
      <c r="B28" s="5" t="s">
        <v>87</v>
      </c>
      <c r="C28" s="4" t="s">
        <v>36</v>
      </c>
      <c r="D28" s="57">
        <v>20.6</v>
      </c>
      <c r="E28" s="60">
        <v>2.75</v>
      </c>
      <c r="F28" s="57">
        <v>3.44</v>
      </c>
      <c r="G28" s="71">
        <f t="shared" si="0"/>
        <v>23.35</v>
      </c>
      <c r="H28" s="74">
        <f t="shared" si="1"/>
        <v>24.040000000000003</v>
      </c>
    </row>
    <row r="29" spans="1:8" ht="24" thickBot="1" x14ac:dyDescent="0.55000000000000004">
      <c r="A29" s="6"/>
      <c r="B29" s="5" t="s">
        <v>35</v>
      </c>
      <c r="C29" s="4" t="s">
        <v>36</v>
      </c>
      <c r="D29" s="57">
        <v>70.180000000000007</v>
      </c>
      <c r="E29" s="58">
        <v>20.9</v>
      </c>
      <c r="F29" s="59">
        <v>26.13</v>
      </c>
      <c r="G29" s="71">
        <f t="shared" si="0"/>
        <v>91.080000000000013</v>
      </c>
      <c r="H29" s="74">
        <f t="shared" si="1"/>
        <v>96.31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71"/>
      <c r="H30" s="74"/>
    </row>
    <row r="31" spans="1:8" ht="24" thickBot="1" x14ac:dyDescent="0.55000000000000004">
      <c r="A31" s="6"/>
      <c r="B31" s="5" t="s">
        <v>422</v>
      </c>
      <c r="C31" s="4" t="s">
        <v>36</v>
      </c>
      <c r="D31" s="60">
        <v>25.08</v>
      </c>
      <c r="E31" s="57">
        <v>4.2</v>
      </c>
      <c r="F31" s="57">
        <v>5.25</v>
      </c>
      <c r="G31" s="71">
        <f t="shared" si="0"/>
        <v>29.279999999999998</v>
      </c>
      <c r="H31" s="74">
        <f t="shared" si="1"/>
        <v>30.33</v>
      </c>
    </row>
    <row r="32" spans="1:8" ht="24" thickBot="1" x14ac:dyDescent="0.55000000000000004">
      <c r="A32" s="6"/>
      <c r="B32" s="5" t="s">
        <v>35</v>
      </c>
      <c r="C32" s="4" t="s">
        <v>36</v>
      </c>
      <c r="D32" s="57">
        <v>86.49</v>
      </c>
      <c r="E32" s="58">
        <v>25.71</v>
      </c>
      <c r="F32" s="59">
        <v>32.14</v>
      </c>
      <c r="G32" s="71">
        <f t="shared" si="0"/>
        <v>112.19999999999999</v>
      </c>
      <c r="H32" s="74">
        <f t="shared" si="1"/>
        <v>118.63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66">
        <v>8.8800000000000008</v>
      </c>
      <c r="E33" s="57">
        <v>1.66</v>
      </c>
      <c r="F33" s="57">
        <v>2.08</v>
      </c>
      <c r="G33" s="71">
        <f t="shared" si="0"/>
        <v>10.540000000000001</v>
      </c>
      <c r="H33" s="74">
        <f t="shared" si="1"/>
        <v>10.96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61"/>
      <c r="E34" s="62"/>
      <c r="F34" s="62"/>
      <c r="G34" s="71"/>
      <c r="H34" s="74"/>
    </row>
    <row r="35" spans="1:8" ht="24" thickBot="1" x14ac:dyDescent="0.55000000000000004">
      <c r="A35" s="6"/>
      <c r="B35" s="5" t="s">
        <v>132</v>
      </c>
      <c r="C35" s="4" t="s">
        <v>12</v>
      </c>
      <c r="D35" s="57">
        <v>12.03</v>
      </c>
      <c r="E35" s="60">
        <v>2.11</v>
      </c>
      <c r="F35" s="57">
        <v>2.64</v>
      </c>
      <c r="G35" s="71">
        <f t="shared" si="0"/>
        <v>14.139999999999999</v>
      </c>
      <c r="H35" s="74">
        <f t="shared" si="1"/>
        <v>14.67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>
        <v>14.73</v>
      </c>
      <c r="E36" s="60">
        <v>3.38</v>
      </c>
      <c r="F36" s="57">
        <v>4.2300000000000004</v>
      </c>
      <c r="G36" s="71">
        <f t="shared" si="0"/>
        <v>18.11</v>
      </c>
      <c r="H36" s="74">
        <f t="shared" si="1"/>
        <v>18.96</v>
      </c>
    </row>
    <row r="37" spans="1:8" ht="24" thickBot="1" x14ac:dyDescent="0.55000000000000004">
      <c r="A37" s="6"/>
      <c r="B37" s="5" t="s">
        <v>144</v>
      </c>
      <c r="C37" s="4" t="s">
        <v>12</v>
      </c>
      <c r="D37" s="57">
        <v>12.74</v>
      </c>
      <c r="E37" s="60">
        <v>1.75</v>
      </c>
      <c r="F37" s="57">
        <v>2.19</v>
      </c>
      <c r="G37" s="71">
        <f t="shared" si="0"/>
        <v>14.49</v>
      </c>
      <c r="H37" s="74">
        <f t="shared" si="1"/>
        <v>14.93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66">
        <v>10.78</v>
      </c>
      <c r="E38" s="60">
        <v>0.62</v>
      </c>
      <c r="F38" s="57">
        <v>0.78</v>
      </c>
      <c r="G38" s="71">
        <f t="shared" si="0"/>
        <v>11.399999999999999</v>
      </c>
      <c r="H38" s="74">
        <f t="shared" si="1"/>
        <v>11.559999999999999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66">
        <v>9.99</v>
      </c>
      <c r="E39" s="60">
        <v>0.88</v>
      </c>
      <c r="F39" s="57">
        <v>1.1000000000000001</v>
      </c>
      <c r="G39" s="71">
        <f t="shared" si="0"/>
        <v>10.870000000000001</v>
      </c>
      <c r="H39" s="74">
        <f t="shared" si="1"/>
        <v>11.09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71"/>
      <c r="H40" s="74"/>
    </row>
    <row r="41" spans="1:8" ht="24" thickBot="1" x14ac:dyDescent="0.55000000000000004">
      <c r="A41" s="6"/>
      <c r="B41" s="31" t="s">
        <v>1692</v>
      </c>
      <c r="C41" s="4" t="s">
        <v>12</v>
      </c>
      <c r="D41" s="57">
        <v>22.74</v>
      </c>
      <c r="E41" s="57">
        <v>2.21</v>
      </c>
      <c r="F41" s="57">
        <v>2.76</v>
      </c>
      <c r="G41" s="71">
        <f t="shared" si="0"/>
        <v>24.95</v>
      </c>
      <c r="H41" s="74">
        <f t="shared" si="1"/>
        <v>25.5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60">
        <v>31.42</v>
      </c>
      <c r="E42" s="57">
        <v>3.05</v>
      </c>
      <c r="F42" s="57">
        <v>3.81</v>
      </c>
      <c r="G42" s="71">
        <f t="shared" si="0"/>
        <v>34.47</v>
      </c>
      <c r="H42" s="74">
        <f t="shared" si="1"/>
        <v>35.230000000000004</v>
      </c>
    </row>
    <row r="43" spans="1:8" ht="24" thickBot="1" x14ac:dyDescent="0.55000000000000004">
      <c r="A43" s="6"/>
      <c r="B43" s="5" t="s">
        <v>1699</v>
      </c>
      <c r="C43" s="4" t="s">
        <v>12</v>
      </c>
      <c r="D43" s="57">
        <v>46.72</v>
      </c>
      <c r="E43" s="57">
        <v>4.54</v>
      </c>
      <c r="F43" s="57">
        <v>5.68</v>
      </c>
      <c r="G43" s="71">
        <f t="shared" si="0"/>
        <v>51.26</v>
      </c>
      <c r="H43" s="74">
        <f t="shared" si="1"/>
        <v>52.4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57">
        <v>68.430000000000007</v>
      </c>
      <c r="E44" s="57">
        <v>6.64</v>
      </c>
      <c r="F44" s="57">
        <v>8.3000000000000007</v>
      </c>
      <c r="G44" s="71">
        <f t="shared" si="0"/>
        <v>75.070000000000007</v>
      </c>
      <c r="H44" s="74">
        <f t="shared" si="1"/>
        <v>76.73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71"/>
      <c r="H45" s="74"/>
    </row>
    <row r="46" spans="1:8" ht="24" thickBot="1" x14ac:dyDescent="0.55000000000000004">
      <c r="A46" s="6"/>
      <c r="B46" s="5" t="s">
        <v>1692</v>
      </c>
      <c r="C46" s="4" t="s">
        <v>29</v>
      </c>
      <c r="D46" s="66">
        <v>2.39</v>
      </c>
      <c r="E46" s="71">
        <v>0.49</v>
      </c>
      <c r="F46" s="71">
        <v>0.61</v>
      </c>
      <c r="G46" s="71">
        <f t="shared" si="0"/>
        <v>2.88</v>
      </c>
      <c r="H46" s="74">
        <f t="shared" si="1"/>
        <v>3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66">
        <v>3.3</v>
      </c>
      <c r="E47" s="71">
        <v>0.68</v>
      </c>
      <c r="F47" s="71">
        <v>0.85</v>
      </c>
      <c r="G47" s="71">
        <f t="shared" si="0"/>
        <v>3.98</v>
      </c>
      <c r="H47" s="74">
        <f t="shared" si="1"/>
        <v>4.1499999999999995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66">
        <v>4.9000000000000004</v>
      </c>
      <c r="E48" s="71">
        <v>1</v>
      </c>
      <c r="F48" s="71">
        <v>1.25</v>
      </c>
      <c r="G48" s="71">
        <f t="shared" si="0"/>
        <v>5.9</v>
      </c>
      <c r="H48" s="74">
        <f t="shared" si="1"/>
        <v>6.15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66">
        <v>7.18</v>
      </c>
      <c r="E49" s="71">
        <v>1.47</v>
      </c>
      <c r="F49" s="71">
        <v>1.84</v>
      </c>
      <c r="G49" s="71">
        <f t="shared" si="0"/>
        <v>8.65</v>
      </c>
      <c r="H49" s="74">
        <f t="shared" si="1"/>
        <v>9.02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71"/>
      <c r="H50" s="74"/>
    </row>
    <row r="51" spans="1:8" ht="24" thickBot="1" x14ac:dyDescent="0.55000000000000004">
      <c r="A51" s="6"/>
      <c r="B51" s="5" t="s">
        <v>1713</v>
      </c>
      <c r="C51" s="4" t="s">
        <v>212</v>
      </c>
      <c r="D51" s="58">
        <v>711.51</v>
      </c>
      <c r="E51" s="58">
        <v>16.77</v>
      </c>
      <c r="F51" s="59">
        <v>20.96</v>
      </c>
      <c r="G51" s="71">
        <f t="shared" si="0"/>
        <v>728.28</v>
      </c>
      <c r="H51" s="74">
        <f t="shared" si="1"/>
        <v>732.47</v>
      </c>
    </row>
    <row r="52" spans="1:8" ht="24" thickBot="1" x14ac:dyDescent="0.55000000000000004">
      <c r="A52" s="6"/>
      <c r="B52" s="80" t="s">
        <v>1717</v>
      </c>
      <c r="C52" s="81"/>
      <c r="D52" s="61"/>
      <c r="E52" s="62"/>
      <c r="F52" s="62"/>
      <c r="G52" s="71"/>
      <c r="H52" s="74"/>
    </row>
    <row r="53" spans="1:8" ht="24" thickBot="1" x14ac:dyDescent="0.55000000000000004">
      <c r="A53" s="6"/>
      <c r="B53" s="31" t="s">
        <v>1718</v>
      </c>
      <c r="C53" s="32" t="s">
        <v>220</v>
      </c>
      <c r="D53" s="75">
        <v>250000</v>
      </c>
      <c r="E53" s="62"/>
      <c r="F53" s="62"/>
      <c r="G53" s="71"/>
      <c r="H53" s="74"/>
    </row>
    <row r="54" spans="1:8" ht="24" thickBot="1" x14ac:dyDescent="0.55000000000000004">
      <c r="A54" s="6"/>
      <c r="B54" s="5" t="s">
        <v>222</v>
      </c>
      <c r="C54" s="6"/>
      <c r="D54" s="61"/>
      <c r="E54" s="62"/>
      <c r="F54" s="62"/>
      <c r="G54" s="71"/>
      <c r="H54" s="74"/>
    </row>
    <row r="55" spans="1:8" ht="24" thickBot="1" x14ac:dyDescent="0.55000000000000004">
      <c r="A55" s="6"/>
      <c r="B55" s="45" t="s">
        <v>1719</v>
      </c>
      <c r="C55" s="4" t="s">
        <v>12</v>
      </c>
      <c r="D55" s="57">
        <v>17.489999999999998</v>
      </c>
      <c r="E55" s="60">
        <v>2.82</v>
      </c>
      <c r="F55" s="57">
        <v>3.53</v>
      </c>
      <c r="G55" s="71">
        <f t="shared" si="0"/>
        <v>20.309999999999999</v>
      </c>
      <c r="H55" s="74">
        <f t="shared" si="1"/>
        <v>21.02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57">
        <v>12.99</v>
      </c>
      <c r="E56" s="60">
        <v>2.2799999999999998</v>
      </c>
      <c r="F56" s="57">
        <v>2.85</v>
      </c>
      <c r="G56" s="71">
        <f>D56+E56</f>
        <v>15.27</v>
      </c>
      <c r="H56" s="74">
        <f t="shared" si="1"/>
        <v>15.84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71"/>
      <c r="H57" s="74"/>
    </row>
    <row r="58" spans="1:8" ht="24" thickBot="1" x14ac:dyDescent="0.55000000000000004">
      <c r="A58" s="6"/>
      <c r="B58" s="31" t="s">
        <v>1718</v>
      </c>
      <c r="C58" s="32" t="s">
        <v>220</v>
      </c>
      <c r="D58" s="75">
        <v>150000</v>
      </c>
      <c r="E58" s="62"/>
      <c r="F58" s="62"/>
      <c r="G58" s="71"/>
      <c r="H58" s="74"/>
    </row>
    <row r="59" spans="1:8" ht="24" thickBot="1" x14ac:dyDescent="0.55000000000000004">
      <c r="A59" s="6"/>
      <c r="B59" s="5" t="s">
        <v>238</v>
      </c>
      <c r="C59" s="4" t="s">
        <v>239</v>
      </c>
      <c r="D59" s="58">
        <v>271.05</v>
      </c>
      <c r="E59" s="72">
        <v>35.15</v>
      </c>
      <c r="F59" s="73">
        <v>43.94</v>
      </c>
      <c r="G59" s="71">
        <f t="shared" ref="G59:G85" si="2">D59+E59</f>
        <v>306.2</v>
      </c>
      <c r="H59" s="74">
        <f t="shared" si="1"/>
        <v>314.99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57">
        <v>21.72</v>
      </c>
      <c r="E60" s="71">
        <v>1.74</v>
      </c>
      <c r="F60" s="71">
        <v>2.1800000000000002</v>
      </c>
      <c r="G60" s="71">
        <f t="shared" si="2"/>
        <v>23.459999999999997</v>
      </c>
      <c r="H60" s="74">
        <f t="shared" si="1"/>
        <v>23.9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57">
        <v>15.26</v>
      </c>
      <c r="E61" s="71">
        <v>5.34</v>
      </c>
      <c r="F61" s="71">
        <v>6.68</v>
      </c>
      <c r="G61" s="71">
        <f t="shared" si="2"/>
        <v>20.6</v>
      </c>
      <c r="H61" s="74">
        <f t="shared" si="1"/>
        <v>21.939999999999998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57">
        <v>11.73</v>
      </c>
      <c r="E62" s="71">
        <v>1.92</v>
      </c>
      <c r="F62" s="71">
        <v>2.4</v>
      </c>
      <c r="G62" s="71">
        <f t="shared" si="2"/>
        <v>13.65</v>
      </c>
      <c r="H62" s="74">
        <f t="shared" si="1"/>
        <v>14.13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57">
        <v>28.67</v>
      </c>
      <c r="E63" s="71">
        <v>2.5299999999999998</v>
      </c>
      <c r="F63" s="71">
        <v>3.16</v>
      </c>
      <c r="G63" s="71">
        <f t="shared" si="2"/>
        <v>31.200000000000003</v>
      </c>
      <c r="H63" s="74">
        <f t="shared" si="1"/>
        <v>31.830000000000002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57">
        <v>19.329999999999998</v>
      </c>
      <c r="E64" s="71">
        <v>2.39</v>
      </c>
      <c r="F64" s="71">
        <v>2.99</v>
      </c>
      <c r="G64" s="71">
        <f t="shared" si="2"/>
        <v>21.72</v>
      </c>
      <c r="H64" s="74">
        <f t="shared" si="1"/>
        <v>22.32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7">
        <v>12.54</v>
      </c>
      <c r="E65" s="71">
        <v>1.06</v>
      </c>
      <c r="F65" s="71">
        <v>1.33</v>
      </c>
      <c r="G65" s="71">
        <f t="shared" si="2"/>
        <v>13.6</v>
      </c>
      <c r="H65" s="74">
        <f t="shared" si="1"/>
        <v>13.87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61"/>
      <c r="E66" s="62"/>
      <c r="F66" s="62"/>
      <c r="G66" s="71"/>
      <c r="H66" s="74"/>
    </row>
    <row r="67" spans="1:8" ht="24" thickBot="1" x14ac:dyDescent="0.55000000000000004">
      <c r="A67" s="6"/>
      <c r="B67" s="5" t="s">
        <v>284</v>
      </c>
      <c r="C67" s="4" t="s">
        <v>36</v>
      </c>
      <c r="D67" s="71">
        <v>45.61</v>
      </c>
      <c r="E67" s="58">
        <v>11.03</v>
      </c>
      <c r="F67" s="59">
        <v>13.79</v>
      </c>
      <c r="G67" s="71">
        <f t="shared" si="2"/>
        <v>56.64</v>
      </c>
      <c r="H67" s="74">
        <f t="shared" si="1"/>
        <v>59.4</v>
      </c>
    </row>
    <row r="68" spans="1:8" ht="24" thickBot="1" x14ac:dyDescent="0.55000000000000004">
      <c r="A68" s="6"/>
      <c r="B68" s="5" t="s">
        <v>290</v>
      </c>
      <c r="C68" s="4" t="s">
        <v>36</v>
      </c>
      <c r="D68" s="71">
        <v>62.71</v>
      </c>
      <c r="E68" s="57">
        <v>5.29</v>
      </c>
      <c r="F68" s="57">
        <v>6.61</v>
      </c>
      <c r="G68" s="71">
        <f t="shared" si="2"/>
        <v>68</v>
      </c>
      <c r="H68" s="74">
        <f t="shared" si="1"/>
        <v>69.320000000000007</v>
      </c>
    </row>
    <row r="69" spans="1:8" ht="24" thickBot="1" x14ac:dyDescent="0.55000000000000004">
      <c r="A69" s="6"/>
      <c r="B69" s="5" t="s">
        <v>296</v>
      </c>
      <c r="C69" s="4" t="s">
        <v>36</v>
      </c>
      <c r="D69" s="71">
        <v>50.17</v>
      </c>
      <c r="E69" s="58">
        <v>11.03</v>
      </c>
      <c r="F69" s="59">
        <v>13.79</v>
      </c>
      <c r="G69" s="71">
        <f t="shared" si="2"/>
        <v>61.2</v>
      </c>
      <c r="H69" s="74">
        <f t="shared" si="1"/>
        <v>63.96</v>
      </c>
    </row>
    <row r="70" spans="1:8" ht="24" thickBot="1" x14ac:dyDescent="0.55000000000000004">
      <c r="A70" s="6"/>
      <c r="B70" s="5" t="s">
        <v>300</v>
      </c>
      <c r="C70" s="4" t="s">
        <v>36</v>
      </c>
      <c r="D70" s="71">
        <v>62.71</v>
      </c>
      <c r="E70" s="57">
        <v>5.29</v>
      </c>
      <c r="F70" s="57">
        <v>6.61</v>
      </c>
      <c r="G70" s="71">
        <f t="shared" si="2"/>
        <v>68</v>
      </c>
      <c r="H70" s="74">
        <f t="shared" si="1"/>
        <v>69.320000000000007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61"/>
      <c r="E71" s="62"/>
      <c r="F71" s="62"/>
      <c r="G71" s="71"/>
      <c r="H71" s="74"/>
    </row>
    <row r="72" spans="1:8" ht="24" thickBot="1" x14ac:dyDescent="0.55000000000000004">
      <c r="A72" s="6"/>
      <c r="B72" s="11" t="s">
        <v>303</v>
      </c>
      <c r="C72" s="4" t="s">
        <v>12</v>
      </c>
      <c r="D72" s="57">
        <v>27.43</v>
      </c>
      <c r="E72" s="71">
        <v>5.92</v>
      </c>
      <c r="F72" s="71">
        <v>7.4</v>
      </c>
      <c r="G72" s="71">
        <f t="shared" si="2"/>
        <v>33.35</v>
      </c>
      <c r="H72" s="74">
        <f t="shared" si="1"/>
        <v>34.83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57">
        <v>34.29</v>
      </c>
      <c r="E73" s="71">
        <v>7.39</v>
      </c>
      <c r="F73" s="71">
        <v>9.24</v>
      </c>
      <c r="G73" s="71">
        <f t="shared" si="2"/>
        <v>41.68</v>
      </c>
      <c r="H73" s="74">
        <f t="shared" si="1"/>
        <v>43.53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57">
        <v>45.72</v>
      </c>
      <c r="E74" s="71">
        <v>9.86</v>
      </c>
      <c r="F74" s="73">
        <v>12.33</v>
      </c>
      <c r="G74" s="71">
        <f t="shared" si="2"/>
        <v>55.58</v>
      </c>
      <c r="H74" s="74">
        <f t="shared" si="1"/>
        <v>58.05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57">
        <v>54.86</v>
      </c>
      <c r="E75" s="72">
        <v>11.83</v>
      </c>
      <c r="F75" s="73">
        <v>14.79</v>
      </c>
      <c r="G75" s="71">
        <f t="shared" si="2"/>
        <v>66.69</v>
      </c>
      <c r="H75" s="74">
        <f t="shared" ref="H75:H85" si="3">D75+F75</f>
        <v>69.650000000000006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60">
        <v>15.79</v>
      </c>
      <c r="E76" s="71">
        <v>2.0699999999999998</v>
      </c>
      <c r="F76" s="71">
        <v>2.59</v>
      </c>
      <c r="G76" s="71">
        <f t="shared" si="2"/>
        <v>17.86</v>
      </c>
      <c r="H76" s="74">
        <f t="shared" si="3"/>
        <v>18.38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8">
        <v>3.76</v>
      </c>
      <c r="E77" s="71">
        <v>0.39</v>
      </c>
      <c r="F77" s="71">
        <v>0.49</v>
      </c>
      <c r="G77" s="71">
        <f t="shared" si="2"/>
        <v>4.1499999999999995</v>
      </c>
      <c r="H77" s="74">
        <f t="shared" si="3"/>
        <v>4.25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76"/>
      <c r="F78" s="76"/>
      <c r="G78" s="71"/>
      <c r="H78" s="74"/>
    </row>
    <row r="79" spans="1:8" ht="24" thickBot="1" x14ac:dyDescent="0.55000000000000004">
      <c r="A79" s="6"/>
      <c r="B79" s="38" t="s">
        <v>340</v>
      </c>
      <c r="C79" s="4" t="s">
        <v>12</v>
      </c>
      <c r="D79" s="57">
        <v>54.74</v>
      </c>
      <c r="E79" s="71">
        <v>5.86</v>
      </c>
      <c r="F79" s="71">
        <v>7.33</v>
      </c>
      <c r="G79" s="71">
        <f t="shared" si="2"/>
        <v>60.6</v>
      </c>
      <c r="H79" s="74">
        <f t="shared" si="3"/>
        <v>62.07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>
        <v>72.78</v>
      </c>
      <c r="E80" s="71">
        <v>7.39</v>
      </c>
      <c r="F80" s="71">
        <v>9.24</v>
      </c>
      <c r="G80" s="71">
        <f t="shared" si="2"/>
        <v>80.17</v>
      </c>
      <c r="H80" s="74">
        <f t="shared" si="3"/>
        <v>82.02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>
        <v>88.27</v>
      </c>
      <c r="E81" s="71">
        <v>8.11</v>
      </c>
      <c r="F81" s="73">
        <v>10.14</v>
      </c>
      <c r="G81" s="71">
        <f t="shared" si="2"/>
        <v>96.38</v>
      </c>
      <c r="H81" s="74">
        <f t="shared" si="3"/>
        <v>98.41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8">
        <v>107.12</v>
      </c>
      <c r="E82" s="71">
        <v>9</v>
      </c>
      <c r="F82" s="73">
        <v>11.25</v>
      </c>
      <c r="G82" s="71">
        <f t="shared" si="2"/>
        <v>116.12</v>
      </c>
      <c r="H82" s="74">
        <f t="shared" si="3"/>
        <v>118.37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76"/>
      <c r="F83" s="76"/>
      <c r="G83" s="71"/>
      <c r="H83" s="74"/>
    </row>
    <row r="84" spans="1:8" ht="24" thickBot="1" x14ac:dyDescent="0.55000000000000004">
      <c r="A84" s="6"/>
      <c r="B84" s="38" t="s">
        <v>350</v>
      </c>
      <c r="C84" s="4" t="s">
        <v>12</v>
      </c>
      <c r="D84" s="57">
        <v>16.850000000000001</v>
      </c>
      <c r="E84" s="71">
        <v>1.97</v>
      </c>
      <c r="F84" s="71">
        <v>2.46</v>
      </c>
      <c r="G84" s="71">
        <f t="shared" si="2"/>
        <v>18.82</v>
      </c>
      <c r="H84" s="74">
        <f t="shared" si="3"/>
        <v>19.310000000000002</v>
      </c>
    </row>
    <row r="85" spans="1:8" ht="24" thickBot="1" x14ac:dyDescent="0.55000000000000004">
      <c r="A85" s="6"/>
      <c r="B85" s="4" t="s">
        <v>369</v>
      </c>
      <c r="C85" s="4" t="s">
        <v>12</v>
      </c>
      <c r="D85" s="57">
        <v>19.649999999999999</v>
      </c>
      <c r="E85" s="71">
        <v>2.2999999999999998</v>
      </c>
      <c r="F85" s="71">
        <v>2.88</v>
      </c>
      <c r="G85" s="71">
        <f t="shared" si="2"/>
        <v>21.95</v>
      </c>
      <c r="H85" s="74">
        <f t="shared" si="3"/>
        <v>22.529999999999998</v>
      </c>
    </row>
  </sheetData>
  <mergeCells count="8">
    <mergeCell ref="B52:C52"/>
    <mergeCell ref="A3:H3"/>
    <mergeCell ref="A7:A8"/>
    <mergeCell ref="B7:B8"/>
    <mergeCell ref="C7:C8"/>
    <mergeCell ref="D7:D8"/>
    <mergeCell ref="E7:F7"/>
    <mergeCell ref="G7:H7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74" workbookViewId="0">
      <selection activeCell="L53" sqref="L53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4216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66">
        <v>1.93</v>
      </c>
      <c r="E10" s="60">
        <v>0.22</v>
      </c>
      <c r="F10" s="57">
        <v>0.28000000000000003</v>
      </c>
      <c r="G10" s="71">
        <f>D10+E10</f>
        <v>2.15</v>
      </c>
      <c r="H10" s="60">
        <f>D10+F10</f>
        <v>2.21</v>
      </c>
    </row>
    <row r="11" spans="1:8" ht="24" thickBot="1" x14ac:dyDescent="0.55000000000000004">
      <c r="A11" s="6"/>
      <c r="B11" s="5" t="s">
        <v>17</v>
      </c>
      <c r="C11" s="4" t="s">
        <v>12</v>
      </c>
      <c r="D11" s="66">
        <v>4.18</v>
      </c>
      <c r="E11" s="60">
        <v>0.55000000000000004</v>
      </c>
      <c r="F11" s="57">
        <v>0.69</v>
      </c>
      <c r="G11" s="71">
        <f t="shared" ref="G11:G55" si="0">D11+E11</f>
        <v>4.7299999999999995</v>
      </c>
      <c r="H11" s="60">
        <f t="shared" ref="H11:H74" si="1">D11+F11</f>
        <v>4.8699999999999992</v>
      </c>
    </row>
    <row r="12" spans="1:8" ht="24" thickBot="1" x14ac:dyDescent="0.55000000000000004">
      <c r="A12" s="6"/>
      <c r="B12" s="5" t="s">
        <v>22</v>
      </c>
      <c r="C12" s="4" t="s">
        <v>12</v>
      </c>
      <c r="D12" s="66">
        <v>6.45</v>
      </c>
      <c r="E12" s="60">
        <v>0.78</v>
      </c>
      <c r="F12" s="57">
        <v>0.98</v>
      </c>
      <c r="G12" s="71">
        <f t="shared" si="0"/>
        <v>7.23</v>
      </c>
      <c r="H12" s="60">
        <f t="shared" si="1"/>
        <v>7.43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61"/>
      <c r="E13" s="62"/>
      <c r="F13" s="62"/>
      <c r="G13" s="71"/>
      <c r="H13" s="60"/>
    </row>
    <row r="14" spans="1:8" ht="24" thickBot="1" x14ac:dyDescent="0.55000000000000004">
      <c r="A14" s="6"/>
      <c r="B14" s="5" t="s">
        <v>28</v>
      </c>
      <c r="C14" s="4" t="s">
        <v>29</v>
      </c>
      <c r="D14" s="60">
        <v>25.37</v>
      </c>
      <c r="E14" s="60">
        <v>3.51</v>
      </c>
      <c r="F14" s="57">
        <v>4.3899999999999997</v>
      </c>
      <c r="G14" s="71">
        <f t="shared" si="0"/>
        <v>28.880000000000003</v>
      </c>
      <c r="H14" s="60">
        <f t="shared" si="1"/>
        <v>29.76</v>
      </c>
    </row>
    <row r="15" spans="1:8" ht="24" thickBot="1" x14ac:dyDescent="0.55000000000000004">
      <c r="A15" s="6"/>
      <c r="B15" s="5" t="s">
        <v>35</v>
      </c>
      <c r="C15" s="4" t="s">
        <v>36</v>
      </c>
      <c r="D15" s="71">
        <v>50.01</v>
      </c>
      <c r="E15" s="72">
        <v>10.8</v>
      </c>
      <c r="F15" s="73">
        <v>13.5</v>
      </c>
      <c r="G15" s="71">
        <f t="shared" si="0"/>
        <v>60.81</v>
      </c>
      <c r="H15" s="74">
        <f t="shared" si="1"/>
        <v>63.51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61"/>
      <c r="E16" s="62"/>
      <c r="F16" s="62"/>
      <c r="G16" s="71"/>
      <c r="H16" s="74"/>
    </row>
    <row r="17" spans="1:8" ht="24" thickBot="1" x14ac:dyDescent="0.55000000000000004">
      <c r="A17" s="6"/>
      <c r="B17" s="5" t="s">
        <v>1642</v>
      </c>
      <c r="C17" s="4" t="s">
        <v>45</v>
      </c>
      <c r="D17" s="57">
        <v>24.6</v>
      </c>
      <c r="E17" s="71">
        <v>3.06</v>
      </c>
      <c r="F17" s="71">
        <v>3.83</v>
      </c>
      <c r="G17" s="71">
        <f t="shared" si="0"/>
        <v>27.66</v>
      </c>
      <c r="H17" s="74">
        <f t="shared" si="1"/>
        <v>28.43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66">
        <v>9.26</v>
      </c>
      <c r="E18" s="71">
        <v>1.7</v>
      </c>
      <c r="F18" s="71">
        <v>2.13</v>
      </c>
      <c r="G18" s="71">
        <f t="shared" si="0"/>
        <v>10.959999999999999</v>
      </c>
      <c r="H18" s="74">
        <f t="shared" si="1"/>
        <v>11.39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57">
        <v>42.09</v>
      </c>
      <c r="E19" s="71">
        <v>3.34</v>
      </c>
      <c r="F19" s="71">
        <v>4.18</v>
      </c>
      <c r="G19" s="71">
        <f t="shared" si="0"/>
        <v>45.430000000000007</v>
      </c>
      <c r="H19" s="74">
        <f t="shared" si="1"/>
        <v>46.27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57">
        <v>49.98</v>
      </c>
      <c r="E20" s="71">
        <v>5.18</v>
      </c>
      <c r="F20" s="71">
        <v>6.48</v>
      </c>
      <c r="G20" s="71">
        <f t="shared" si="0"/>
        <v>55.16</v>
      </c>
      <c r="H20" s="74">
        <f t="shared" si="1"/>
        <v>56.459999999999994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>
        <v>77.180000000000007</v>
      </c>
      <c r="E21" s="71">
        <v>4.66</v>
      </c>
      <c r="F21" s="71">
        <v>5.83</v>
      </c>
      <c r="G21" s="71">
        <f t="shared" si="0"/>
        <v>81.84</v>
      </c>
      <c r="H21" s="74">
        <f t="shared" si="1"/>
        <v>83.01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57">
        <v>88.96</v>
      </c>
      <c r="E22" s="72">
        <v>19</v>
      </c>
      <c r="F22" s="73">
        <v>23.75</v>
      </c>
      <c r="G22" s="71">
        <f t="shared" si="0"/>
        <v>107.96</v>
      </c>
      <c r="H22" s="74">
        <f t="shared" si="1"/>
        <v>112.71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61"/>
      <c r="E23" s="62"/>
      <c r="F23" s="62"/>
      <c r="G23" s="71"/>
      <c r="H23" s="74"/>
    </row>
    <row r="24" spans="1:8" ht="24" thickBot="1" x14ac:dyDescent="0.55000000000000004">
      <c r="A24" s="6"/>
      <c r="B24" s="5" t="s">
        <v>28</v>
      </c>
      <c r="C24" s="4" t="s">
        <v>29</v>
      </c>
      <c r="D24" s="57">
        <v>35.57</v>
      </c>
      <c r="E24" s="57">
        <v>6.52</v>
      </c>
      <c r="F24" s="57">
        <v>8.15</v>
      </c>
      <c r="G24" s="71">
        <f t="shared" si="0"/>
        <v>42.09</v>
      </c>
      <c r="H24" s="74">
        <f t="shared" si="1"/>
        <v>43.72</v>
      </c>
    </row>
    <row r="25" spans="1:8" ht="24" thickBot="1" x14ac:dyDescent="0.55000000000000004">
      <c r="A25" s="6"/>
      <c r="B25" s="5" t="s">
        <v>87</v>
      </c>
      <c r="C25" s="4" t="s">
        <v>36</v>
      </c>
      <c r="D25" s="66">
        <v>11.03</v>
      </c>
      <c r="E25" s="57">
        <v>1.46</v>
      </c>
      <c r="F25" s="57">
        <v>1.83</v>
      </c>
      <c r="G25" s="71">
        <f t="shared" si="0"/>
        <v>12.489999999999998</v>
      </c>
      <c r="H25" s="74">
        <f t="shared" si="1"/>
        <v>12.86</v>
      </c>
    </row>
    <row r="26" spans="1:8" ht="24" thickBot="1" x14ac:dyDescent="0.55000000000000004">
      <c r="A26" s="6"/>
      <c r="B26" s="5" t="s">
        <v>35</v>
      </c>
      <c r="C26" s="4" t="s">
        <v>36</v>
      </c>
      <c r="D26" s="57">
        <v>60.02</v>
      </c>
      <c r="E26" s="58">
        <v>12.96</v>
      </c>
      <c r="F26" s="59">
        <v>16.2</v>
      </c>
      <c r="G26" s="71">
        <f t="shared" si="0"/>
        <v>72.98</v>
      </c>
      <c r="H26" s="74">
        <f t="shared" si="1"/>
        <v>76.22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71"/>
      <c r="H27" s="74"/>
    </row>
    <row r="28" spans="1:8" ht="24" thickBot="1" x14ac:dyDescent="0.55000000000000004">
      <c r="A28" s="6"/>
      <c r="B28" s="5" t="s">
        <v>87</v>
      </c>
      <c r="C28" s="4" t="s">
        <v>36</v>
      </c>
      <c r="D28" s="57">
        <v>20.75</v>
      </c>
      <c r="E28" s="60">
        <v>2.75</v>
      </c>
      <c r="F28" s="57">
        <v>3.44</v>
      </c>
      <c r="G28" s="71">
        <f t="shared" si="0"/>
        <v>23.5</v>
      </c>
      <c r="H28" s="74">
        <f t="shared" si="1"/>
        <v>24.19</v>
      </c>
    </row>
    <row r="29" spans="1:8" ht="24" thickBot="1" x14ac:dyDescent="0.55000000000000004">
      <c r="A29" s="6"/>
      <c r="B29" s="5" t="s">
        <v>35</v>
      </c>
      <c r="C29" s="4" t="s">
        <v>36</v>
      </c>
      <c r="D29" s="57">
        <v>70.8</v>
      </c>
      <c r="E29" s="58">
        <v>20.9</v>
      </c>
      <c r="F29" s="59">
        <v>26.13</v>
      </c>
      <c r="G29" s="71">
        <f t="shared" si="0"/>
        <v>91.699999999999989</v>
      </c>
      <c r="H29" s="74">
        <f t="shared" si="1"/>
        <v>96.929999999999993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71"/>
      <c r="H30" s="74"/>
    </row>
    <row r="31" spans="1:8" ht="24" thickBot="1" x14ac:dyDescent="0.55000000000000004">
      <c r="A31" s="6"/>
      <c r="B31" s="5" t="s">
        <v>422</v>
      </c>
      <c r="C31" s="4" t="s">
        <v>36</v>
      </c>
      <c r="D31" s="60">
        <v>25.22</v>
      </c>
      <c r="E31" s="57">
        <v>4.2</v>
      </c>
      <c r="F31" s="57">
        <v>5.25</v>
      </c>
      <c r="G31" s="71">
        <f t="shared" si="0"/>
        <v>29.419999999999998</v>
      </c>
      <c r="H31" s="74">
        <f t="shared" si="1"/>
        <v>30.47</v>
      </c>
    </row>
    <row r="32" spans="1:8" ht="24" thickBot="1" x14ac:dyDescent="0.55000000000000004">
      <c r="A32" s="6"/>
      <c r="B32" s="5" t="s">
        <v>35</v>
      </c>
      <c r="C32" s="4" t="s">
        <v>36</v>
      </c>
      <c r="D32" s="57">
        <v>87.26</v>
      </c>
      <c r="E32" s="58">
        <v>25.71</v>
      </c>
      <c r="F32" s="59">
        <v>32.14</v>
      </c>
      <c r="G32" s="71">
        <f t="shared" si="0"/>
        <v>112.97</v>
      </c>
      <c r="H32" s="74">
        <f t="shared" si="1"/>
        <v>119.4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66">
        <v>8.9499999999999993</v>
      </c>
      <c r="E33" s="57">
        <v>1.66</v>
      </c>
      <c r="F33" s="57">
        <v>2.08</v>
      </c>
      <c r="G33" s="71">
        <f t="shared" si="0"/>
        <v>10.61</v>
      </c>
      <c r="H33" s="74">
        <f t="shared" si="1"/>
        <v>11.03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61"/>
      <c r="E34" s="62"/>
      <c r="F34" s="62"/>
      <c r="G34" s="71"/>
      <c r="H34" s="74"/>
    </row>
    <row r="35" spans="1:8" ht="24" thickBot="1" x14ac:dyDescent="0.55000000000000004">
      <c r="A35" s="6"/>
      <c r="B35" s="5" t="s">
        <v>132</v>
      </c>
      <c r="C35" s="4" t="s">
        <v>12</v>
      </c>
      <c r="D35" s="57">
        <v>12.31</v>
      </c>
      <c r="E35" s="60">
        <v>2.11</v>
      </c>
      <c r="F35" s="57">
        <v>2.64</v>
      </c>
      <c r="G35" s="71">
        <f t="shared" si="0"/>
        <v>14.42</v>
      </c>
      <c r="H35" s="74">
        <f t="shared" si="1"/>
        <v>14.950000000000001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>
        <v>14.85</v>
      </c>
      <c r="E36" s="60">
        <v>3.38</v>
      </c>
      <c r="F36" s="57">
        <v>4.2300000000000004</v>
      </c>
      <c r="G36" s="71">
        <f t="shared" si="0"/>
        <v>18.23</v>
      </c>
      <c r="H36" s="74">
        <f t="shared" si="1"/>
        <v>19.079999999999998</v>
      </c>
    </row>
    <row r="37" spans="1:8" ht="24" thickBot="1" x14ac:dyDescent="0.55000000000000004">
      <c r="A37" s="6"/>
      <c r="B37" s="5" t="s">
        <v>144</v>
      </c>
      <c r="C37" s="4" t="s">
        <v>12</v>
      </c>
      <c r="D37" s="57">
        <v>12.84</v>
      </c>
      <c r="E37" s="60">
        <v>1.75</v>
      </c>
      <c r="F37" s="57">
        <v>2.19</v>
      </c>
      <c r="G37" s="71">
        <f t="shared" si="0"/>
        <v>14.59</v>
      </c>
      <c r="H37" s="74">
        <f t="shared" si="1"/>
        <v>15.03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66">
        <v>10.91</v>
      </c>
      <c r="E38" s="60">
        <v>0.62</v>
      </c>
      <c r="F38" s="57">
        <v>0.78</v>
      </c>
      <c r="G38" s="71">
        <f t="shared" si="0"/>
        <v>11.53</v>
      </c>
      <c r="H38" s="74">
        <f t="shared" si="1"/>
        <v>11.69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66">
        <v>10.11</v>
      </c>
      <c r="E39" s="60">
        <v>0.88</v>
      </c>
      <c r="F39" s="57">
        <v>1.1000000000000001</v>
      </c>
      <c r="G39" s="71">
        <f t="shared" si="0"/>
        <v>10.99</v>
      </c>
      <c r="H39" s="74">
        <f t="shared" si="1"/>
        <v>11.209999999999999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71"/>
      <c r="H40" s="74"/>
    </row>
    <row r="41" spans="1:8" ht="24" thickBot="1" x14ac:dyDescent="0.55000000000000004">
      <c r="A41" s="6"/>
      <c r="B41" s="31" t="s">
        <v>1692</v>
      </c>
      <c r="C41" s="4" t="s">
        <v>12</v>
      </c>
      <c r="D41" s="57">
        <v>23</v>
      </c>
      <c r="E41" s="57">
        <v>2.21</v>
      </c>
      <c r="F41" s="57">
        <v>2.76</v>
      </c>
      <c r="G41" s="71">
        <f t="shared" si="0"/>
        <v>25.21</v>
      </c>
      <c r="H41" s="74">
        <f t="shared" si="1"/>
        <v>25.759999999999998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60">
        <v>31.78</v>
      </c>
      <c r="E42" s="57">
        <v>3.05</v>
      </c>
      <c r="F42" s="57">
        <v>3.81</v>
      </c>
      <c r="G42" s="71">
        <f t="shared" si="0"/>
        <v>34.83</v>
      </c>
      <c r="H42" s="74">
        <f t="shared" si="1"/>
        <v>35.590000000000003</v>
      </c>
    </row>
    <row r="43" spans="1:8" ht="24" thickBot="1" x14ac:dyDescent="0.55000000000000004">
      <c r="A43" s="6"/>
      <c r="B43" s="5" t="s">
        <v>1699</v>
      </c>
      <c r="C43" s="4" t="s">
        <v>12</v>
      </c>
      <c r="D43" s="57">
        <v>47.25</v>
      </c>
      <c r="E43" s="57">
        <v>4.54</v>
      </c>
      <c r="F43" s="57">
        <v>5.68</v>
      </c>
      <c r="G43" s="71">
        <f t="shared" si="0"/>
        <v>51.79</v>
      </c>
      <c r="H43" s="74">
        <f t="shared" si="1"/>
        <v>52.93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57">
        <v>69.209999999999994</v>
      </c>
      <c r="E44" s="57">
        <v>6.64</v>
      </c>
      <c r="F44" s="57">
        <v>8.3000000000000007</v>
      </c>
      <c r="G44" s="71">
        <f t="shared" si="0"/>
        <v>75.849999999999994</v>
      </c>
      <c r="H44" s="74">
        <f t="shared" si="1"/>
        <v>77.509999999999991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71"/>
      <c r="H45" s="74"/>
    </row>
    <row r="46" spans="1:8" ht="24" thickBot="1" x14ac:dyDescent="0.55000000000000004">
      <c r="A46" s="6"/>
      <c r="B46" s="5" t="s">
        <v>1692</v>
      </c>
      <c r="C46" s="4" t="s">
        <v>29</v>
      </c>
      <c r="D46" s="66">
        <v>2.4</v>
      </c>
      <c r="E46" s="71">
        <v>0.49</v>
      </c>
      <c r="F46" s="71">
        <v>0.61</v>
      </c>
      <c r="G46" s="71">
        <f t="shared" si="0"/>
        <v>2.8899999999999997</v>
      </c>
      <c r="H46" s="74">
        <f t="shared" si="1"/>
        <v>3.01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66">
        <v>3.32</v>
      </c>
      <c r="E47" s="71">
        <v>0.68</v>
      </c>
      <c r="F47" s="71">
        <v>0.85</v>
      </c>
      <c r="G47" s="71">
        <f t="shared" si="0"/>
        <v>4</v>
      </c>
      <c r="H47" s="74">
        <f t="shared" si="1"/>
        <v>4.17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66">
        <v>4.9400000000000004</v>
      </c>
      <c r="E48" s="71">
        <v>1</v>
      </c>
      <c r="F48" s="71">
        <v>1.25</v>
      </c>
      <c r="G48" s="71">
        <f t="shared" si="0"/>
        <v>5.94</v>
      </c>
      <c r="H48" s="74">
        <f t="shared" si="1"/>
        <v>6.19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66">
        <v>7.23</v>
      </c>
      <c r="E49" s="71">
        <v>1.47</v>
      </c>
      <c r="F49" s="71">
        <v>1.84</v>
      </c>
      <c r="G49" s="71">
        <f t="shared" si="0"/>
        <v>8.7000000000000011</v>
      </c>
      <c r="H49" s="74">
        <f t="shared" si="1"/>
        <v>9.07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71"/>
      <c r="H50" s="74"/>
    </row>
    <row r="51" spans="1:8" ht="24" thickBot="1" x14ac:dyDescent="0.55000000000000004">
      <c r="A51" s="6"/>
      <c r="B51" s="5" t="s">
        <v>1713</v>
      </c>
      <c r="C51" s="4" t="s">
        <v>212</v>
      </c>
      <c r="D51" s="58">
        <v>722.3</v>
      </c>
      <c r="E51" s="58">
        <v>16.77</v>
      </c>
      <c r="F51" s="59">
        <v>20.96</v>
      </c>
      <c r="G51" s="71">
        <f t="shared" si="0"/>
        <v>739.06999999999994</v>
      </c>
      <c r="H51" s="74">
        <f t="shared" si="1"/>
        <v>743.26</v>
      </c>
    </row>
    <row r="52" spans="1:8" ht="24" thickBot="1" x14ac:dyDescent="0.55000000000000004">
      <c r="A52" s="6"/>
      <c r="B52" s="80" t="s">
        <v>1717</v>
      </c>
      <c r="C52" s="81"/>
      <c r="D52" s="61"/>
      <c r="E52" s="62"/>
      <c r="F52" s="62"/>
      <c r="G52" s="71"/>
      <c r="H52" s="74"/>
    </row>
    <row r="53" spans="1:8" ht="24" thickBot="1" x14ac:dyDescent="0.55000000000000004">
      <c r="A53" s="6"/>
      <c r="B53" s="31" t="s">
        <v>1718</v>
      </c>
      <c r="C53" s="32" t="s">
        <v>220</v>
      </c>
      <c r="D53" s="75">
        <v>250000</v>
      </c>
      <c r="E53" s="62"/>
      <c r="F53" s="62"/>
      <c r="G53" s="71"/>
      <c r="H53" s="74"/>
    </row>
    <row r="54" spans="1:8" ht="24" thickBot="1" x14ac:dyDescent="0.55000000000000004">
      <c r="A54" s="6"/>
      <c r="B54" s="5" t="s">
        <v>222</v>
      </c>
      <c r="C54" s="6"/>
      <c r="D54" s="61"/>
      <c r="E54" s="62"/>
      <c r="F54" s="62"/>
      <c r="G54" s="71"/>
      <c r="H54" s="74"/>
    </row>
    <row r="55" spans="1:8" ht="24" thickBot="1" x14ac:dyDescent="0.55000000000000004">
      <c r="A55" s="6"/>
      <c r="B55" s="45" t="s">
        <v>1719</v>
      </c>
      <c r="C55" s="4" t="s">
        <v>12</v>
      </c>
      <c r="D55" s="57">
        <v>17.66</v>
      </c>
      <c r="E55" s="60">
        <v>2.82</v>
      </c>
      <c r="F55" s="57">
        <v>3.53</v>
      </c>
      <c r="G55" s="71">
        <f t="shared" si="0"/>
        <v>20.48</v>
      </c>
      <c r="H55" s="74">
        <f t="shared" si="1"/>
        <v>21.19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57">
        <v>13.11</v>
      </c>
      <c r="E56" s="60">
        <v>2.2799999999999998</v>
      </c>
      <c r="F56" s="57">
        <v>2.85</v>
      </c>
      <c r="G56" s="71">
        <f>D56+E56</f>
        <v>15.389999999999999</v>
      </c>
      <c r="H56" s="74">
        <f t="shared" si="1"/>
        <v>15.959999999999999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71"/>
      <c r="H57" s="74"/>
    </row>
    <row r="58" spans="1:8" ht="24" thickBot="1" x14ac:dyDescent="0.55000000000000004">
      <c r="A58" s="6"/>
      <c r="B58" s="31" t="s">
        <v>1718</v>
      </c>
      <c r="C58" s="32" t="s">
        <v>220</v>
      </c>
      <c r="D58" s="75">
        <v>150000</v>
      </c>
      <c r="E58" s="62"/>
      <c r="F58" s="62"/>
      <c r="G58" s="71"/>
      <c r="H58" s="74"/>
    </row>
    <row r="59" spans="1:8" ht="24" thickBot="1" x14ac:dyDescent="0.55000000000000004">
      <c r="A59" s="6"/>
      <c r="B59" s="5" t="s">
        <v>238</v>
      </c>
      <c r="C59" s="4" t="s">
        <v>239</v>
      </c>
      <c r="D59" s="58">
        <v>274.51</v>
      </c>
      <c r="E59" s="72">
        <v>35.15</v>
      </c>
      <c r="F59" s="73">
        <v>43.94</v>
      </c>
      <c r="G59" s="71">
        <f t="shared" ref="G59:G85" si="2">D59+E59</f>
        <v>309.65999999999997</v>
      </c>
      <c r="H59" s="74">
        <f t="shared" si="1"/>
        <v>318.45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57">
        <v>22</v>
      </c>
      <c r="E60" s="71">
        <v>1.74</v>
      </c>
      <c r="F60" s="71">
        <v>2.1800000000000002</v>
      </c>
      <c r="G60" s="71">
        <f t="shared" si="2"/>
        <v>23.74</v>
      </c>
      <c r="H60" s="74">
        <f t="shared" si="1"/>
        <v>24.18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57">
        <v>15.26</v>
      </c>
      <c r="E61" s="71">
        <v>5.34</v>
      </c>
      <c r="F61" s="71">
        <v>6.68</v>
      </c>
      <c r="G61" s="71">
        <f t="shared" si="2"/>
        <v>20.6</v>
      </c>
      <c r="H61" s="74">
        <f t="shared" si="1"/>
        <v>21.939999999999998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57">
        <v>11.78</v>
      </c>
      <c r="E62" s="71">
        <v>1.92</v>
      </c>
      <c r="F62" s="71">
        <v>2.4</v>
      </c>
      <c r="G62" s="71">
        <f t="shared" si="2"/>
        <v>13.7</v>
      </c>
      <c r="H62" s="74">
        <f t="shared" si="1"/>
        <v>14.18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57">
        <v>28.91</v>
      </c>
      <c r="E63" s="71">
        <v>2.5299999999999998</v>
      </c>
      <c r="F63" s="71">
        <v>3.16</v>
      </c>
      <c r="G63" s="71">
        <f t="shared" si="2"/>
        <v>31.44</v>
      </c>
      <c r="H63" s="74">
        <f t="shared" si="1"/>
        <v>32.07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57">
        <v>19.55</v>
      </c>
      <c r="E64" s="71">
        <v>2.39</v>
      </c>
      <c r="F64" s="71">
        <v>2.99</v>
      </c>
      <c r="G64" s="71">
        <f t="shared" si="2"/>
        <v>21.94</v>
      </c>
      <c r="H64" s="74">
        <f t="shared" si="1"/>
        <v>22.54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7">
        <v>12.68</v>
      </c>
      <c r="E65" s="71">
        <v>1.06</v>
      </c>
      <c r="F65" s="71">
        <v>1.33</v>
      </c>
      <c r="G65" s="71">
        <f t="shared" si="2"/>
        <v>13.74</v>
      </c>
      <c r="H65" s="74">
        <f t="shared" si="1"/>
        <v>14.01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61"/>
      <c r="E66" s="62"/>
      <c r="F66" s="62"/>
      <c r="G66" s="71"/>
      <c r="H66" s="74"/>
    </row>
    <row r="67" spans="1:8" ht="24" thickBot="1" x14ac:dyDescent="0.55000000000000004">
      <c r="A67" s="6"/>
      <c r="B67" s="5" t="s">
        <v>284</v>
      </c>
      <c r="C67" s="4" t="s">
        <v>36</v>
      </c>
      <c r="D67" s="71">
        <v>46.01</v>
      </c>
      <c r="E67" s="58">
        <v>11.03</v>
      </c>
      <c r="F67" s="59">
        <v>13.79</v>
      </c>
      <c r="G67" s="71">
        <f t="shared" si="2"/>
        <v>57.04</v>
      </c>
      <c r="H67" s="74">
        <f t="shared" si="1"/>
        <v>59.8</v>
      </c>
    </row>
    <row r="68" spans="1:8" ht="24" thickBot="1" x14ac:dyDescent="0.55000000000000004">
      <c r="A68" s="6"/>
      <c r="B68" s="5" t="s">
        <v>290</v>
      </c>
      <c r="C68" s="4" t="s">
        <v>36</v>
      </c>
      <c r="D68" s="71">
        <v>63.39</v>
      </c>
      <c r="E68" s="57">
        <v>5.29</v>
      </c>
      <c r="F68" s="57">
        <v>6.61</v>
      </c>
      <c r="G68" s="71">
        <f t="shared" si="2"/>
        <v>68.680000000000007</v>
      </c>
      <c r="H68" s="74">
        <f t="shared" si="1"/>
        <v>70</v>
      </c>
    </row>
    <row r="69" spans="1:8" ht="24" thickBot="1" x14ac:dyDescent="0.55000000000000004">
      <c r="A69" s="6"/>
      <c r="B69" s="5" t="s">
        <v>296</v>
      </c>
      <c r="C69" s="4" t="s">
        <v>36</v>
      </c>
      <c r="D69" s="71">
        <v>50.61</v>
      </c>
      <c r="E69" s="58">
        <v>11.03</v>
      </c>
      <c r="F69" s="59">
        <v>13.79</v>
      </c>
      <c r="G69" s="71">
        <f t="shared" si="2"/>
        <v>61.64</v>
      </c>
      <c r="H69" s="74">
        <f t="shared" si="1"/>
        <v>64.400000000000006</v>
      </c>
    </row>
    <row r="70" spans="1:8" ht="24" thickBot="1" x14ac:dyDescent="0.55000000000000004">
      <c r="A70" s="6"/>
      <c r="B70" s="5" t="s">
        <v>300</v>
      </c>
      <c r="C70" s="4" t="s">
        <v>36</v>
      </c>
      <c r="D70" s="71">
        <v>63.39</v>
      </c>
      <c r="E70" s="57">
        <v>5.29</v>
      </c>
      <c r="F70" s="57">
        <v>6.61</v>
      </c>
      <c r="G70" s="71">
        <f t="shared" si="2"/>
        <v>68.680000000000007</v>
      </c>
      <c r="H70" s="74">
        <f t="shared" si="1"/>
        <v>70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61"/>
      <c r="E71" s="62"/>
      <c r="F71" s="62"/>
      <c r="G71" s="71"/>
      <c r="H71" s="74"/>
    </row>
    <row r="72" spans="1:8" ht="24" thickBot="1" x14ac:dyDescent="0.55000000000000004">
      <c r="A72" s="6"/>
      <c r="B72" s="11" t="s">
        <v>303</v>
      </c>
      <c r="C72" s="4" t="s">
        <v>12</v>
      </c>
      <c r="D72" s="57">
        <v>27.57</v>
      </c>
      <c r="E72" s="71">
        <v>5.92</v>
      </c>
      <c r="F72" s="71">
        <v>7.4</v>
      </c>
      <c r="G72" s="71">
        <f t="shared" si="2"/>
        <v>33.49</v>
      </c>
      <c r="H72" s="74">
        <f t="shared" si="1"/>
        <v>34.97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57">
        <v>34.47</v>
      </c>
      <c r="E73" s="71">
        <v>7.39</v>
      </c>
      <c r="F73" s="71">
        <v>9.24</v>
      </c>
      <c r="G73" s="71">
        <f t="shared" si="2"/>
        <v>41.86</v>
      </c>
      <c r="H73" s="74">
        <f t="shared" si="1"/>
        <v>43.71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57">
        <v>45.95</v>
      </c>
      <c r="E74" s="71">
        <v>9.86</v>
      </c>
      <c r="F74" s="73">
        <v>12.33</v>
      </c>
      <c r="G74" s="71">
        <f t="shared" si="2"/>
        <v>55.81</v>
      </c>
      <c r="H74" s="74">
        <f t="shared" si="1"/>
        <v>58.28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57">
        <v>55.14</v>
      </c>
      <c r="E75" s="72">
        <v>11.83</v>
      </c>
      <c r="F75" s="73">
        <v>14.79</v>
      </c>
      <c r="G75" s="71">
        <f t="shared" si="2"/>
        <v>66.97</v>
      </c>
      <c r="H75" s="74">
        <f t="shared" ref="H75:H85" si="3">D75+F75</f>
        <v>69.930000000000007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60">
        <v>15.97</v>
      </c>
      <c r="E76" s="71">
        <v>2.0699999999999998</v>
      </c>
      <c r="F76" s="71">
        <v>2.59</v>
      </c>
      <c r="G76" s="71">
        <f t="shared" si="2"/>
        <v>18.04</v>
      </c>
      <c r="H76" s="74">
        <f t="shared" si="3"/>
        <v>18.560000000000002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8">
        <v>3.81</v>
      </c>
      <c r="E77" s="71">
        <v>0.39</v>
      </c>
      <c r="F77" s="71">
        <v>0.49</v>
      </c>
      <c r="G77" s="71">
        <f t="shared" si="2"/>
        <v>4.2</v>
      </c>
      <c r="H77" s="74">
        <f t="shared" si="3"/>
        <v>4.3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76"/>
      <c r="F78" s="76"/>
      <c r="G78" s="71"/>
      <c r="H78" s="74"/>
    </row>
    <row r="79" spans="1:8" ht="24" thickBot="1" x14ac:dyDescent="0.55000000000000004">
      <c r="A79" s="6"/>
      <c r="B79" s="38" t="s">
        <v>340</v>
      </c>
      <c r="C79" s="4" t="s">
        <v>12</v>
      </c>
      <c r="D79" s="57">
        <v>55.06</v>
      </c>
      <c r="E79" s="71">
        <v>5.86</v>
      </c>
      <c r="F79" s="71">
        <v>7.33</v>
      </c>
      <c r="G79" s="71">
        <f t="shared" si="2"/>
        <v>60.92</v>
      </c>
      <c r="H79" s="74">
        <f t="shared" si="3"/>
        <v>62.39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>
        <v>73.17</v>
      </c>
      <c r="E80" s="71">
        <v>7.39</v>
      </c>
      <c r="F80" s="71">
        <v>9.24</v>
      </c>
      <c r="G80" s="71">
        <f t="shared" si="2"/>
        <v>80.56</v>
      </c>
      <c r="H80" s="74">
        <f t="shared" si="3"/>
        <v>82.41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>
        <v>88.74</v>
      </c>
      <c r="E81" s="71">
        <v>8.11</v>
      </c>
      <c r="F81" s="73">
        <v>10.14</v>
      </c>
      <c r="G81" s="71">
        <f t="shared" si="2"/>
        <v>96.85</v>
      </c>
      <c r="H81" s="74">
        <f t="shared" si="3"/>
        <v>98.88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8">
        <v>107.69</v>
      </c>
      <c r="E82" s="71">
        <v>9</v>
      </c>
      <c r="F82" s="73">
        <v>11.25</v>
      </c>
      <c r="G82" s="71">
        <f t="shared" si="2"/>
        <v>116.69</v>
      </c>
      <c r="H82" s="74">
        <f t="shared" si="3"/>
        <v>118.94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76"/>
      <c r="F83" s="76"/>
      <c r="G83" s="71"/>
      <c r="H83" s="74"/>
    </row>
    <row r="84" spans="1:8" ht="24" thickBot="1" x14ac:dyDescent="0.55000000000000004">
      <c r="A84" s="6"/>
      <c r="B84" s="38" t="s">
        <v>350</v>
      </c>
      <c r="C84" s="4" t="s">
        <v>12</v>
      </c>
      <c r="D84" s="57">
        <v>17.04</v>
      </c>
      <c r="E84" s="71">
        <v>1.97</v>
      </c>
      <c r="F84" s="71">
        <v>2.46</v>
      </c>
      <c r="G84" s="71">
        <f t="shared" si="2"/>
        <v>19.009999999999998</v>
      </c>
      <c r="H84" s="74">
        <f t="shared" si="3"/>
        <v>19.5</v>
      </c>
    </row>
    <row r="85" spans="1:8" ht="24" thickBot="1" x14ac:dyDescent="0.55000000000000004">
      <c r="A85" s="6"/>
      <c r="B85" s="4" t="s">
        <v>369</v>
      </c>
      <c r="C85" s="4" t="s">
        <v>12</v>
      </c>
      <c r="D85" s="57">
        <v>19.88</v>
      </c>
      <c r="E85" s="71">
        <v>2.2999999999999998</v>
      </c>
      <c r="F85" s="71">
        <v>2.88</v>
      </c>
      <c r="G85" s="71">
        <f t="shared" si="2"/>
        <v>22.18</v>
      </c>
      <c r="H85" s="74">
        <f t="shared" si="3"/>
        <v>22.759999999999998</v>
      </c>
    </row>
  </sheetData>
  <mergeCells count="8">
    <mergeCell ref="B52:C52"/>
    <mergeCell ref="A3:H3"/>
    <mergeCell ref="A7:A8"/>
    <mergeCell ref="B7:B8"/>
    <mergeCell ref="C7:C8"/>
    <mergeCell ref="D7:D8"/>
    <mergeCell ref="E7:F7"/>
    <mergeCell ref="G7:H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97" workbookViewId="0">
      <selection activeCell="N14" sqref="N14"/>
    </sheetView>
  </sheetViews>
  <sheetFormatPr defaultColWidth="5.425781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5.42578125" style="2"/>
  </cols>
  <sheetData>
    <row r="1" spans="1:8" ht="9.7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964</v>
      </c>
    </row>
    <row r="7" spans="1:8" ht="24" thickBot="1" x14ac:dyDescent="0.55000000000000004">
      <c r="A7" s="97" t="s">
        <v>1</v>
      </c>
      <c r="B7" s="97" t="s">
        <v>2</v>
      </c>
      <c r="C7" s="97" t="s">
        <v>3</v>
      </c>
      <c r="D7" s="99" t="s">
        <v>4</v>
      </c>
      <c r="E7" s="95" t="s">
        <v>5</v>
      </c>
      <c r="F7" s="96"/>
      <c r="G7" s="95" t="s">
        <v>6</v>
      </c>
      <c r="H7" s="96"/>
    </row>
    <row r="8" spans="1:8" ht="24" thickBot="1" x14ac:dyDescent="0.55000000000000004">
      <c r="A8" s="98"/>
      <c r="B8" s="98"/>
      <c r="C8" s="98"/>
      <c r="D8" s="100"/>
      <c r="E8" s="43" t="s">
        <v>7</v>
      </c>
      <c r="F8" s="43" t="s">
        <v>8</v>
      </c>
      <c r="G8" s="43" t="s">
        <v>7</v>
      </c>
      <c r="H8" s="44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57" t="s">
        <v>828</v>
      </c>
      <c r="E10" s="57" t="s">
        <v>13</v>
      </c>
      <c r="F10" s="57" t="s">
        <v>14</v>
      </c>
      <c r="G10" s="57" t="s">
        <v>755</v>
      </c>
      <c r="H10" s="60" t="s">
        <v>829</v>
      </c>
    </row>
    <row r="11" spans="1:8" ht="24" thickBot="1" x14ac:dyDescent="0.55000000000000004">
      <c r="A11" s="6"/>
      <c r="B11" s="5" t="s">
        <v>17</v>
      </c>
      <c r="C11" s="4" t="s">
        <v>12</v>
      </c>
      <c r="D11" s="57" t="s">
        <v>167</v>
      </c>
      <c r="E11" s="57" t="s">
        <v>18</v>
      </c>
      <c r="F11" s="57" t="s">
        <v>19</v>
      </c>
      <c r="G11" s="57" t="s">
        <v>830</v>
      </c>
      <c r="H11" s="60" t="s">
        <v>831</v>
      </c>
    </row>
    <row r="12" spans="1:8" ht="24" thickBot="1" x14ac:dyDescent="0.55000000000000004">
      <c r="A12" s="6"/>
      <c r="B12" s="5" t="s">
        <v>22</v>
      </c>
      <c r="C12" s="4" t="s">
        <v>12</v>
      </c>
      <c r="D12" s="57" t="s">
        <v>202</v>
      </c>
      <c r="E12" s="57" t="s">
        <v>152</v>
      </c>
      <c r="F12" s="57" t="s">
        <v>23</v>
      </c>
      <c r="G12" s="57" t="s">
        <v>832</v>
      </c>
      <c r="H12" s="60" t="s">
        <v>833</v>
      </c>
    </row>
    <row r="13" spans="1:8" ht="24" thickBot="1" x14ac:dyDescent="0.55000000000000004">
      <c r="A13" s="22" t="s">
        <v>26</v>
      </c>
      <c r="B13" s="23" t="s">
        <v>27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5" t="s">
        <v>29</v>
      </c>
      <c r="D14" s="57" t="s">
        <v>834</v>
      </c>
      <c r="E14" s="57" t="s">
        <v>31</v>
      </c>
      <c r="F14" s="57" t="s">
        <v>32</v>
      </c>
      <c r="G14" s="59" t="s">
        <v>835</v>
      </c>
      <c r="H14" s="59" t="s">
        <v>836</v>
      </c>
    </row>
    <row r="15" spans="1:8" ht="24" thickBot="1" x14ac:dyDescent="0.55000000000000004">
      <c r="A15" s="6"/>
      <c r="B15" s="5" t="s">
        <v>35</v>
      </c>
      <c r="C15" s="11" t="s">
        <v>36</v>
      </c>
      <c r="D15" s="57" t="s">
        <v>837</v>
      </c>
      <c r="E15" s="59" t="s">
        <v>38</v>
      </c>
      <c r="F15" s="59" t="s">
        <v>39</v>
      </c>
      <c r="G15" s="59" t="s">
        <v>838</v>
      </c>
      <c r="H15" s="59" t="s">
        <v>839</v>
      </c>
    </row>
    <row r="16" spans="1:8" ht="24" thickBot="1" x14ac:dyDescent="0.55000000000000004">
      <c r="A16" s="22" t="s">
        <v>42</v>
      </c>
      <c r="B16" s="17" t="s">
        <v>43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44</v>
      </c>
      <c r="C17" s="4" t="s">
        <v>45</v>
      </c>
      <c r="D17" s="57" t="s">
        <v>571</v>
      </c>
      <c r="E17" s="57" t="s">
        <v>47</v>
      </c>
      <c r="F17" s="57" t="s">
        <v>48</v>
      </c>
      <c r="G17" s="59" t="s">
        <v>835</v>
      </c>
      <c r="H17" s="59" t="s">
        <v>840</v>
      </c>
    </row>
    <row r="18" spans="1:8" ht="24" thickBot="1" x14ac:dyDescent="0.55000000000000004">
      <c r="A18" s="6"/>
      <c r="B18" s="12" t="s">
        <v>51</v>
      </c>
      <c r="C18" s="5" t="s">
        <v>29</v>
      </c>
      <c r="D18" s="57" t="s">
        <v>841</v>
      </c>
      <c r="E18" s="57" t="s">
        <v>53</v>
      </c>
      <c r="F18" s="57" t="s">
        <v>54</v>
      </c>
      <c r="G18" s="57" t="s">
        <v>311</v>
      </c>
      <c r="H18" s="60" t="s">
        <v>842</v>
      </c>
    </row>
    <row r="19" spans="1:8" ht="24" thickBot="1" x14ac:dyDescent="0.55000000000000004">
      <c r="A19" s="6"/>
      <c r="B19" s="5" t="s">
        <v>57</v>
      </c>
      <c r="C19" s="4" t="s">
        <v>45</v>
      </c>
      <c r="D19" s="57" t="s">
        <v>843</v>
      </c>
      <c r="E19" s="57" t="s">
        <v>59</v>
      </c>
      <c r="F19" s="57" t="s">
        <v>60</v>
      </c>
      <c r="G19" s="59" t="s">
        <v>708</v>
      </c>
      <c r="H19" s="63" t="s">
        <v>844</v>
      </c>
    </row>
    <row r="20" spans="1:8" ht="24" thickBot="1" x14ac:dyDescent="0.55000000000000004">
      <c r="A20" s="6"/>
      <c r="B20" s="13" t="s">
        <v>63</v>
      </c>
      <c r="C20" s="5" t="s">
        <v>29</v>
      </c>
      <c r="D20" s="57" t="s">
        <v>845</v>
      </c>
      <c r="E20" s="57" t="s">
        <v>65</v>
      </c>
      <c r="F20" s="57" t="s">
        <v>66</v>
      </c>
      <c r="G20" s="59" t="s">
        <v>846</v>
      </c>
      <c r="H20" s="63" t="s">
        <v>847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848</v>
      </c>
      <c r="E21" s="57" t="s">
        <v>71</v>
      </c>
      <c r="F21" s="57" t="s">
        <v>72</v>
      </c>
      <c r="G21" s="59" t="s">
        <v>849</v>
      </c>
      <c r="H21" s="63" t="s">
        <v>850</v>
      </c>
    </row>
    <row r="22" spans="1:8" ht="24" thickBot="1" x14ac:dyDescent="0.55000000000000004">
      <c r="A22" s="6"/>
      <c r="B22" s="13" t="s">
        <v>63</v>
      </c>
      <c r="C22" s="5" t="s">
        <v>29</v>
      </c>
      <c r="D22" s="57" t="s">
        <v>851</v>
      </c>
      <c r="E22" s="59" t="s">
        <v>76</v>
      </c>
      <c r="F22" s="59" t="s">
        <v>77</v>
      </c>
      <c r="G22" s="59" t="s">
        <v>852</v>
      </c>
      <c r="H22" s="63" t="s">
        <v>853</v>
      </c>
    </row>
    <row r="23" spans="1:8" ht="24" thickBot="1" x14ac:dyDescent="0.55000000000000004">
      <c r="A23" s="22" t="s">
        <v>80</v>
      </c>
      <c r="B23" s="17" t="s">
        <v>81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5" t="s">
        <v>29</v>
      </c>
      <c r="D24" s="57" t="s">
        <v>854</v>
      </c>
      <c r="E24" s="57" t="s">
        <v>83</v>
      </c>
      <c r="F24" s="57" t="s">
        <v>84</v>
      </c>
      <c r="G24" s="59" t="s">
        <v>855</v>
      </c>
      <c r="H24" s="59" t="s">
        <v>856</v>
      </c>
    </row>
    <row r="25" spans="1:8" ht="24" thickBot="1" x14ac:dyDescent="0.55000000000000004">
      <c r="A25" s="6"/>
      <c r="B25" s="5" t="s">
        <v>87</v>
      </c>
      <c r="C25" s="11" t="s">
        <v>36</v>
      </c>
      <c r="D25" s="57" t="s">
        <v>311</v>
      </c>
      <c r="E25" s="57" t="s">
        <v>89</v>
      </c>
      <c r="F25" s="57" t="s">
        <v>90</v>
      </c>
      <c r="G25" s="57" t="s">
        <v>857</v>
      </c>
      <c r="H25" s="60" t="s">
        <v>858</v>
      </c>
    </row>
    <row r="26" spans="1:8" ht="24" thickBot="1" x14ac:dyDescent="0.55000000000000004">
      <c r="A26" s="6"/>
      <c r="B26" s="5" t="s">
        <v>35</v>
      </c>
      <c r="C26" s="11" t="s">
        <v>36</v>
      </c>
      <c r="D26" s="57" t="s">
        <v>859</v>
      </c>
      <c r="E26" s="59" t="s">
        <v>94</v>
      </c>
      <c r="F26" s="59" t="s">
        <v>95</v>
      </c>
      <c r="G26" s="59" t="s">
        <v>860</v>
      </c>
      <c r="H26" s="63" t="s">
        <v>861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11" t="s">
        <v>36</v>
      </c>
      <c r="D28" s="57" t="s">
        <v>862</v>
      </c>
      <c r="E28" s="57" t="s">
        <v>101</v>
      </c>
      <c r="F28" s="57" t="s">
        <v>102</v>
      </c>
      <c r="G28" s="59" t="s">
        <v>863</v>
      </c>
      <c r="H28" s="63" t="s">
        <v>864</v>
      </c>
    </row>
    <row r="29" spans="1:8" ht="24" thickBot="1" x14ac:dyDescent="0.55000000000000004">
      <c r="A29" s="6"/>
      <c r="B29" s="5" t="s">
        <v>35</v>
      </c>
      <c r="C29" s="11" t="s">
        <v>36</v>
      </c>
      <c r="D29" s="57" t="s">
        <v>865</v>
      </c>
      <c r="E29" s="59" t="s">
        <v>106</v>
      </c>
      <c r="F29" s="59" t="s">
        <v>107</v>
      </c>
      <c r="G29" s="59" t="s">
        <v>866</v>
      </c>
      <c r="H29" s="63" t="s">
        <v>867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112</v>
      </c>
      <c r="C31" s="11" t="s">
        <v>36</v>
      </c>
      <c r="D31" s="57" t="s">
        <v>868</v>
      </c>
      <c r="E31" s="57" t="s">
        <v>114</v>
      </c>
      <c r="F31" s="57" t="s">
        <v>115</v>
      </c>
      <c r="G31" s="59" t="s">
        <v>869</v>
      </c>
      <c r="H31" s="63" t="s">
        <v>870</v>
      </c>
    </row>
    <row r="32" spans="1:8" ht="24" thickBot="1" x14ac:dyDescent="0.55000000000000004">
      <c r="A32" s="6"/>
      <c r="B32" s="5" t="s">
        <v>35</v>
      </c>
      <c r="C32" s="11" t="s">
        <v>36</v>
      </c>
      <c r="D32" s="57" t="s">
        <v>871</v>
      </c>
      <c r="E32" s="59" t="s">
        <v>119</v>
      </c>
      <c r="F32" s="59" t="s">
        <v>120</v>
      </c>
      <c r="G32" s="59" t="s">
        <v>872</v>
      </c>
      <c r="H32" s="63" t="s">
        <v>873</v>
      </c>
    </row>
    <row r="33" spans="1:8" ht="24" thickBot="1" x14ac:dyDescent="0.55000000000000004">
      <c r="A33" s="22" t="s">
        <v>123</v>
      </c>
      <c r="B33" s="17" t="s">
        <v>124</v>
      </c>
      <c r="C33" s="11" t="s">
        <v>36</v>
      </c>
      <c r="D33" s="57" t="s">
        <v>874</v>
      </c>
      <c r="E33" s="57" t="s">
        <v>126</v>
      </c>
      <c r="F33" s="57" t="s">
        <v>127</v>
      </c>
      <c r="G33" s="57" t="s">
        <v>875</v>
      </c>
      <c r="H33" s="60" t="s">
        <v>549</v>
      </c>
    </row>
    <row r="34" spans="1:8" ht="24" thickBot="1" x14ac:dyDescent="0.55000000000000004">
      <c r="A34" s="22" t="s">
        <v>130</v>
      </c>
      <c r="B34" s="17" t="s">
        <v>131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57" t="s">
        <v>876</v>
      </c>
      <c r="E35" s="57" t="s">
        <v>134</v>
      </c>
      <c r="F35" s="57" t="s">
        <v>135</v>
      </c>
      <c r="G35" s="57" t="s">
        <v>877</v>
      </c>
      <c r="H35" s="59" t="s">
        <v>878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879</v>
      </c>
      <c r="E36" s="57" t="s">
        <v>140</v>
      </c>
      <c r="F36" s="57" t="s">
        <v>141</v>
      </c>
      <c r="G36" s="59" t="s">
        <v>880</v>
      </c>
      <c r="H36" s="59" t="s">
        <v>881</v>
      </c>
    </row>
    <row r="37" spans="1:8" ht="24" thickBot="1" x14ac:dyDescent="0.55000000000000004">
      <c r="A37" s="6"/>
      <c r="B37" s="5" t="s">
        <v>144</v>
      </c>
      <c r="C37" s="4" t="s">
        <v>12</v>
      </c>
      <c r="D37" s="57" t="s">
        <v>882</v>
      </c>
      <c r="E37" s="57" t="s">
        <v>145</v>
      </c>
      <c r="F37" s="57" t="s">
        <v>146</v>
      </c>
      <c r="G37" s="59" t="s">
        <v>883</v>
      </c>
      <c r="H37" s="59" t="s">
        <v>884</v>
      </c>
    </row>
    <row r="38" spans="1:8" ht="24" thickBot="1" x14ac:dyDescent="0.55000000000000004">
      <c r="A38" s="22" t="s">
        <v>149</v>
      </c>
      <c r="B38" s="17" t="s">
        <v>150</v>
      </c>
      <c r="C38" s="4" t="s">
        <v>12</v>
      </c>
      <c r="D38" s="57" t="s">
        <v>885</v>
      </c>
      <c r="E38" s="57" t="s">
        <v>151</v>
      </c>
      <c r="F38" s="57" t="s">
        <v>152</v>
      </c>
      <c r="G38" s="57" t="s">
        <v>342</v>
      </c>
      <c r="H38" s="60" t="s">
        <v>886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57" t="s">
        <v>439</v>
      </c>
      <c r="E39" s="57" t="s">
        <v>158</v>
      </c>
      <c r="F39" s="57" t="s">
        <v>159</v>
      </c>
      <c r="G39" s="57" t="s">
        <v>887</v>
      </c>
      <c r="H39" s="60" t="s">
        <v>888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5" t="s">
        <v>164</v>
      </c>
      <c r="C41" s="4" t="s">
        <v>12</v>
      </c>
      <c r="D41" s="57" t="s">
        <v>889</v>
      </c>
      <c r="E41" s="57" t="s">
        <v>166</v>
      </c>
      <c r="F41" s="57" t="s">
        <v>167</v>
      </c>
      <c r="G41" s="59" t="s">
        <v>890</v>
      </c>
      <c r="H41" s="59" t="s">
        <v>891</v>
      </c>
    </row>
    <row r="42" spans="1:8" ht="24" thickBot="1" x14ac:dyDescent="0.55000000000000004">
      <c r="A42" s="6"/>
      <c r="B42" s="5" t="s">
        <v>170</v>
      </c>
      <c r="C42" s="4" t="s">
        <v>12</v>
      </c>
      <c r="D42" s="57" t="s">
        <v>892</v>
      </c>
      <c r="E42" s="57" t="s">
        <v>172</v>
      </c>
      <c r="F42" s="57" t="s">
        <v>173</v>
      </c>
      <c r="G42" s="59" t="s">
        <v>545</v>
      </c>
      <c r="H42" s="59" t="s">
        <v>893</v>
      </c>
    </row>
    <row r="43" spans="1:8" ht="24" thickBot="1" x14ac:dyDescent="0.55000000000000004">
      <c r="A43" s="6"/>
      <c r="B43" s="5" t="s">
        <v>176</v>
      </c>
      <c r="C43" s="4" t="s">
        <v>12</v>
      </c>
      <c r="D43" s="57" t="s">
        <v>77</v>
      </c>
      <c r="E43" s="57" t="s">
        <v>178</v>
      </c>
      <c r="F43" s="57" t="s">
        <v>179</v>
      </c>
      <c r="G43" s="59" t="s">
        <v>894</v>
      </c>
      <c r="H43" s="59" t="s">
        <v>895</v>
      </c>
    </row>
    <row r="44" spans="1:8" ht="24" thickBot="1" x14ac:dyDescent="0.55000000000000004">
      <c r="A44" s="6"/>
      <c r="B44" s="5" t="s">
        <v>182</v>
      </c>
      <c r="C44" s="4" t="s">
        <v>12</v>
      </c>
      <c r="D44" s="57" t="s">
        <v>896</v>
      </c>
      <c r="E44" s="57" t="s">
        <v>184</v>
      </c>
      <c r="F44" s="57" t="s">
        <v>185</v>
      </c>
      <c r="G44" s="59" t="s">
        <v>897</v>
      </c>
      <c r="H44" s="59" t="s">
        <v>898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5" t="s">
        <v>164</v>
      </c>
      <c r="C46" s="30" t="s">
        <v>29</v>
      </c>
      <c r="D46" s="57" t="s">
        <v>376</v>
      </c>
      <c r="E46" s="57" t="s">
        <v>190</v>
      </c>
      <c r="F46" s="57" t="s">
        <v>191</v>
      </c>
      <c r="G46" s="57" t="s">
        <v>899</v>
      </c>
      <c r="H46" s="60" t="s">
        <v>807</v>
      </c>
    </row>
    <row r="47" spans="1:8" ht="24" thickBot="1" x14ac:dyDescent="0.55000000000000004">
      <c r="A47" s="6"/>
      <c r="B47" s="5" t="s">
        <v>170</v>
      </c>
      <c r="C47" s="30" t="s">
        <v>29</v>
      </c>
      <c r="D47" s="57" t="s">
        <v>807</v>
      </c>
      <c r="E47" s="57" t="s">
        <v>195</v>
      </c>
      <c r="F47" s="57" t="s">
        <v>196</v>
      </c>
      <c r="G47" s="57" t="s">
        <v>900</v>
      </c>
      <c r="H47" s="60" t="s">
        <v>901</v>
      </c>
    </row>
    <row r="48" spans="1:8" ht="24" thickBot="1" x14ac:dyDescent="0.55000000000000004">
      <c r="A48" s="6"/>
      <c r="B48" s="5" t="s">
        <v>176</v>
      </c>
      <c r="C48" s="30" t="s">
        <v>29</v>
      </c>
      <c r="D48" s="57" t="s">
        <v>830</v>
      </c>
      <c r="E48" s="57" t="s">
        <v>200</v>
      </c>
      <c r="F48" s="57" t="s">
        <v>201</v>
      </c>
      <c r="G48" s="57" t="s">
        <v>902</v>
      </c>
      <c r="H48" s="60" t="s">
        <v>903</v>
      </c>
    </row>
    <row r="49" spans="1:8" ht="24" thickBot="1" x14ac:dyDescent="0.55000000000000004">
      <c r="A49" s="6"/>
      <c r="B49" s="5" t="s">
        <v>182</v>
      </c>
      <c r="C49" s="30" t="s">
        <v>29</v>
      </c>
      <c r="D49" s="57" t="s">
        <v>904</v>
      </c>
      <c r="E49" s="57" t="s">
        <v>205</v>
      </c>
      <c r="F49" s="57" t="s">
        <v>206</v>
      </c>
      <c r="G49" s="57" t="s">
        <v>905</v>
      </c>
      <c r="H49" s="60" t="s">
        <v>256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211</v>
      </c>
      <c r="C51" s="4" t="s">
        <v>212</v>
      </c>
      <c r="D51" s="59" t="s">
        <v>906</v>
      </c>
      <c r="E51" s="59" t="s">
        <v>214</v>
      </c>
      <c r="F51" s="59" t="s">
        <v>215</v>
      </c>
      <c r="G51" s="63" t="s">
        <v>907</v>
      </c>
      <c r="H51" s="58" t="s">
        <v>908</v>
      </c>
    </row>
    <row r="52" spans="1:8" ht="24" thickBot="1" x14ac:dyDescent="0.55000000000000004">
      <c r="A52" s="6"/>
      <c r="B52" s="78" t="s">
        <v>218</v>
      </c>
      <c r="C52" s="79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219</v>
      </c>
      <c r="C53" s="32" t="s">
        <v>220</v>
      </c>
      <c r="D53" s="64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80" t="s">
        <v>222</v>
      </c>
      <c r="C54" s="81"/>
      <c r="D54" s="61"/>
      <c r="E54" s="62"/>
      <c r="F54" s="62"/>
      <c r="G54" s="62"/>
      <c r="H54" s="62"/>
    </row>
    <row r="55" spans="1:8" ht="24" thickBot="1" x14ac:dyDescent="0.55000000000000004">
      <c r="A55" s="6"/>
      <c r="B55" s="33" t="s">
        <v>223</v>
      </c>
      <c r="C55" s="4" t="s">
        <v>12</v>
      </c>
      <c r="D55" s="57" t="s">
        <v>909</v>
      </c>
      <c r="E55" s="57" t="s">
        <v>225</v>
      </c>
      <c r="F55" s="57" t="s">
        <v>226</v>
      </c>
      <c r="G55" s="59" t="s">
        <v>910</v>
      </c>
      <c r="H55" s="59" t="s">
        <v>911</v>
      </c>
    </row>
    <row r="56" spans="1:8" ht="24" thickBot="1" x14ac:dyDescent="0.55000000000000004">
      <c r="A56" s="6"/>
      <c r="B56" s="33" t="s">
        <v>229</v>
      </c>
      <c r="C56" s="4" t="s">
        <v>12</v>
      </c>
      <c r="D56" s="57" t="s">
        <v>912</v>
      </c>
      <c r="E56" s="57" t="s">
        <v>231</v>
      </c>
      <c r="F56" s="57" t="s">
        <v>232</v>
      </c>
      <c r="G56" s="59" t="s">
        <v>589</v>
      </c>
      <c r="H56" s="59" t="s">
        <v>913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219</v>
      </c>
      <c r="C58" s="32" t="s">
        <v>220</v>
      </c>
      <c r="D58" s="65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63" t="s">
        <v>914</v>
      </c>
      <c r="E59" s="59" t="s">
        <v>241</v>
      </c>
      <c r="F59" s="59" t="s">
        <v>242</v>
      </c>
      <c r="G59" s="63" t="s">
        <v>915</v>
      </c>
      <c r="H59" s="58" t="s">
        <v>916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57" t="s">
        <v>917</v>
      </c>
      <c r="E60" s="57" t="s">
        <v>248</v>
      </c>
      <c r="F60" s="57" t="s">
        <v>249</v>
      </c>
      <c r="G60" s="59" t="s">
        <v>918</v>
      </c>
      <c r="H60" s="59" t="s">
        <v>919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57" t="s">
        <v>254</v>
      </c>
      <c r="E61" s="57" t="s">
        <v>255</v>
      </c>
      <c r="F61" s="57" t="s">
        <v>256</v>
      </c>
      <c r="G61" s="59" t="s">
        <v>257</v>
      </c>
      <c r="H61" s="59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57" t="s">
        <v>920</v>
      </c>
      <c r="E62" s="57" t="s">
        <v>261</v>
      </c>
      <c r="F62" s="57" t="s">
        <v>262</v>
      </c>
      <c r="G62" s="59" t="s">
        <v>918</v>
      </c>
      <c r="H62" s="59" t="s">
        <v>921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57" t="s">
        <v>922</v>
      </c>
      <c r="E63" s="57" t="s">
        <v>267</v>
      </c>
      <c r="F63" s="57" t="s">
        <v>199</v>
      </c>
      <c r="G63" s="59" t="s">
        <v>923</v>
      </c>
      <c r="H63" s="59" t="s">
        <v>924</v>
      </c>
    </row>
    <row r="64" spans="1:8" ht="24" thickBot="1" x14ac:dyDescent="0.55000000000000004">
      <c r="A64" s="6"/>
      <c r="B64" s="5" t="s">
        <v>270</v>
      </c>
      <c r="C64" s="4" t="s">
        <v>253</v>
      </c>
      <c r="D64" s="57" t="s">
        <v>925</v>
      </c>
      <c r="E64" s="57" t="s">
        <v>272</v>
      </c>
      <c r="F64" s="57" t="s">
        <v>273</v>
      </c>
      <c r="G64" s="59" t="s">
        <v>926</v>
      </c>
      <c r="H64" s="59" t="s">
        <v>927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7" t="s">
        <v>928</v>
      </c>
      <c r="E65" s="57" t="s">
        <v>278</v>
      </c>
      <c r="F65" s="57" t="s">
        <v>279</v>
      </c>
      <c r="G65" s="58" t="s">
        <v>633</v>
      </c>
      <c r="H65" s="58" t="s">
        <v>929</v>
      </c>
    </row>
    <row r="66" spans="1:8" ht="24" thickBot="1" x14ac:dyDescent="0.55000000000000004">
      <c r="A66" s="22" t="s">
        <v>282</v>
      </c>
      <c r="B66" s="17" t="s">
        <v>283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498</v>
      </c>
      <c r="E67" s="59" t="s">
        <v>286</v>
      </c>
      <c r="F67" s="59" t="s">
        <v>287</v>
      </c>
      <c r="G67" s="59" t="s">
        <v>930</v>
      </c>
      <c r="H67" s="63" t="s">
        <v>931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67</v>
      </c>
      <c r="E68" s="57" t="s">
        <v>292</v>
      </c>
      <c r="F68" s="57" t="s">
        <v>293</v>
      </c>
      <c r="G68" s="59" t="s">
        <v>932</v>
      </c>
      <c r="H68" s="63" t="s">
        <v>933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934</v>
      </c>
      <c r="E69" s="59" t="s">
        <v>286</v>
      </c>
      <c r="F69" s="59" t="s">
        <v>287</v>
      </c>
      <c r="G69" s="59" t="s">
        <v>935</v>
      </c>
      <c r="H69" s="63" t="s">
        <v>936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67</v>
      </c>
      <c r="E70" s="57" t="s">
        <v>292</v>
      </c>
      <c r="F70" s="57" t="s">
        <v>293</v>
      </c>
      <c r="G70" s="59" t="s">
        <v>932</v>
      </c>
      <c r="H70" s="63" t="s">
        <v>933</v>
      </c>
    </row>
    <row r="71" spans="1:8" ht="24" thickBot="1" x14ac:dyDescent="0.55000000000000004">
      <c r="A71" s="42" t="s">
        <v>301</v>
      </c>
      <c r="B71" s="93" t="s">
        <v>302</v>
      </c>
      <c r="C71" s="94"/>
      <c r="D71" s="61"/>
      <c r="E71" s="62"/>
      <c r="F71" s="62"/>
      <c r="G71" s="62"/>
      <c r="H71" s="62"/>
    </row>
    <row r="72" spans="1:8" ht="24" thickBot="1" x14ac:dyDescent="0.55000000000000004">
      <c r="A72" s="6"/>
      <c r="B72" s="5" t="s">
        <v>303</v>
      </c>
      <c r="C72" s="4" t="s">
        <v>12</v>
      </c>
      <c r="D72" s="57" t="s">
        <v>924</v>
      </c>
      <c r="E72" s="57" t="s">
        <v>305</v>
      </c>
      <c r="F72" s="57" t="s">
        <v>306</v>
      </c>
      <c r="G72" s="59" t="s">
        <v>937</v>
      </c>
      <c r="H72" s="59" t="s">
        <v>855</v>
      </c>
    </row>
    <row r="73" spans="1:8" ht="24" thickBot="1" x14ac:dyDescent="0.55000000000000004">
      <c r="A73" s="6"/>
      <c r="B73" s="5" t="s">
        <v>309</v>
      </c>
      <c r="C73" s="4" t="s">
        <v>12</v>
      </c>
      <c r="D73" s="57" t="s">
        <v>938</v>
      </c>
      <c r="E73" s="57" t="s">
        <v>311</v>
      </c>
      <c r="F73" s="57" t="s">
        <v>312</v>
      </c>
      <c r="G73" s="59" t="s">
        <v>93</v>
      </c>
      <c r="H73" s="59" t="s">
        <v>939</v>
      </c>
    </row>
    <row r="74" spans="1:8" ht="24" thickBot="1" x14ac:dyDescent="0.55000000000000004">
      <c r="A74" s="6"/>
      <c r="B74" s="5" t="s">
        <v>315</v>
      </c>
      <c r="C74" s="4" t="s">
        <v>12</v>
      </c>
      <c r="D74" s="57" t="s">
        <v>648</v>
      </c>
      <c r="E74" s="57" t="s">
        <v>317</v>
      </c>
      <c r="F74" s="59" t="s">
        <v>318</v>
      </c>
      <c r="G74" s="59" t="s">
        <v>344</v>
      </c>
      <c r="H74" s="59" t="s">
        <v>940</v>
      </c>
    </row>
    <row r="75" spans="1:8" ht="24" thickBot="1" x14ac:dyDescent="0.55000000000000004">
      <c r="A75" s="6"/>
      <c r="B75" s="5" t="s">
        <v>321</v>
      </c>
      <c r="C75" s="4" t="s">
        <v>12</v>
      </c>
      <c r="D75" s="57" t="s">
        <v>941</v>
      </c>
      <c r="E75" s="59" t="s">
        <v>323</v>
      </c>
      <c r="F75" s="59" t="s">
        <v>324</v>
      </c>
      <c r="G75" s="59" t="s">
        <v>942</v>
      </c>
      <c r="H75" s="59" t="s">
        <v>943</v>
      </c>
    </row>
    <row r="76" spans="1:8" ht="24" thickBot="1" x14ac:dyDescent="0.55000000000000004">
      <c r="A76" s="42" t="s">
        <v>327</v>
      </c>
      <c r="B76" s="41" t="s">
        <v>328</v>
      </c>
      <c r="C76" s="4" t="s">
        <v>12</v>
      </c>
      <c r="D76" s="57" t="s">
        <v>944</v>
      </c>
      <c r="E76" s="57" t="s">
        <v>330</v>
      </c>
      <c r="F76" s="57" t="s">
        <v>331</v>
      </c>
      <c r="G76" s="59" t="s">
        <v>945</v>
      </c>
      <c r="H76" s="59" t="s">
        <v>946</v>
      </c>
    </row>
    <row r="77" spans="1:8" ht="24" thickBot="1" x14ac:dyDescent="0.55000000000000004">
      <c r="A77" s="42" t="s">
        <v>334</v>
      </c>
      <c r="B77" s="41" t="s">
        <v>335</v>
      </c>
      <c r="C77" s="4" t="s">
        <v>12</v>
      </c>
      <c r="D77" s="57" t="s">
        <v>947</v>
      </c>
      <c r="E77" s="57" t="s">
        <v>336</v>
      </c>
      <c r="F77" s="57" t="s">
        <v>190</v>
      </c>
      <c r="G77" s="58" t="s">
        <v>948</v>
      </c>
      <c r="H77" s="58" t="s">
        <v>949</v>
      </c>
    </row>
    <row r="78" spans="1:8" ht="24" thickBot="1" x14ac:dyDescent="0.55000000000000004">
      <c r="A78" s="42" t="s">
        <v>338</v>
      </c>
      <c r="B78" s="41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495</v>
      </c>
      <c r="E79" s="57" t="s">
        <v>342</v>
      </c>
      <c r="F79" s="57" t="s">
        <v>343</v>
      </c>
      <c r="G79" s="59" t="s">
        <v>950</v>
      </c>
      <c r="H79" s="63" t="s">
        <v>951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952</v>
      </c>
      <c r="E80" s="57" t="s">
        <v>311</v>
      </c>
      <c r="F80" s="57" t="s">
        <v>312</v>
      </c>
      <c r="G80" s="59" t="s">
        <v>953</v>
      </c>
      <c r="H80" s="63" t="s">
        <v>954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955</v>
      </c>
      <c r="E81" s="57" t="s">
        <v>352</v>
      </c>
      <c r="F81" s="59" t="s">
        <v>353</v>
      </c>
      <c r="G81" s="59" t="s">
        <v>956</v>
      </c>
      <c r="H81" s="63" t="s">
        <v>957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958</v>
      </c>
      <c r="E82" s="57" t="s">
        <v>358</v>
      </c>
      <c r="F82" s="59" t="s">
        <v>359</v>
      </c>
      <c r="G82" s="59" t="s">
        <v>959</v>
      </c>
      <c r="H82" s="63" t="s">
        <v>960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57" t="s">
        <v>91</v>
      </c>
      <c r="E84" s="57" t="s">
        <v>365</v>
      </c>
      <c r="F84" s="57" t="s">
        <v>366</v>
      </c>
      <c r="G84" s="59" t="s">
        <v>961</v>
      </c>
      <c r="H84" s="63" t="s">
        <v>962</v>
      </c>
    </row>
    <row r="85" spans="1:8" ht="24" thickBot="1" x14ac:dyDescent="0.55000000000000004">
      <c r="A85" s="6"/>
      <c r="B85" s="4" t="s">
        <v>369</v>
      </c>
      <c r="C85" s="4" t="s">
        <v>12</v>
      </c>
      <c r="D85" s="57" t="s">
        <v>509</v>
      </c>
      <c r="E85" s="57" t="s">
        <v>371</v>
      </c>
      <c r="F85" s="57" t="s">
        <v>372</v>
      </c>
      <c r="G85" s="59" t="s">
        <v>631</v>
      </c>
      <c r="H85" s="63" t="s">
        <v>963</v>
      </c>
    </row>
  </sheetData>
  <mergeCells count="10">
    <mergeCell ref="B52:C52"/>
    <mergeCell ref="B54:C54"/>
    <mergeCell ref="B71:C71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workbookViewId="0">
      <selection activeCell="K14" sqref="K14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4217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66">
        <v>1.94</v>
      </c>
      <c r="E10" s="60">
        <v>0.22</v>
      </c>
      <c r="F10" s="57">
        <v>0.28000000000000003</v>
      </c>
      <c r="G10" s="71">
        <f>D10+E10</f>
        <v>2.16</v>
      </c>
      <c r="H10" s="60">
        <f>D10+F10</f>
        <v>2.2199999999999998</v>
      </c>
    </row>
    <row r="11" spans="1:8" ht="24" thickBot="1" x14ac:dyDescent="0.55000000000000004">
      <c r="A11" s="6"/>
      <c r="B11" s="5" t="s">
        <v>17</v>
      </c>
      <c r="C11" s="4" t="s">
        <v>12</v>
      </c>
      <c r="D11" s="66">
        <v>4.21</v>
      </c>
      <c r="E11" s="60">
        <v>0.55000000000000004</v>
      </c>
      <c r="F11" s="57">
        <v>0.69</v>
      </c>
      <c r="G11" s="71">
        <f t="shared" ref="G11:G55" si="0">D11+E11</f>
        <v>4.76</v>
      </c>
      <c r="H11" s="60">
        <f t="shared" ref="H11:H74" si="1">D11+F11</f>
        <v>4.9000000000000004</v>
      </c>
    </row>
    <row r="12" spans="1:8" ht="24" thickBot="1" x14ac:dyDescent="0.55000000000000004">
      <c r="A12" s="6"/>
      <c r="B12" s="5" t="s">
        <v>22</v>
      </c>
      <c r="C12" s="4" t="s">
        <v>12</v>
      </c>
      <c r="D12" s="66">
        <v>6.51</v>
      </c>
      <c r="E12" s="60">
        <v>0.78</v>
      </c>
      <c r="F12" s="57">
        <v>0.98</v>
      </c>
      <c r="G12" s="71">
        <f t="shared" si="0"/>
        <v>7.29</v>
      </c>
      <c r="H12" s="60">
        <f t="shared" si="1"/>
        <v>7.49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61"/>
      <c r="E13" s="62"/>
      <c r="F13" s="62"/>
      <c r="G13" s="71"/>
      <c r="H13" s="60"/>
    </row>
    <row r="14" spans="1:8" ht="24" thickBot="1" x14ac:dyDescent="0.55000000000000004">
      <c r="A14" s="6"/>
      <c r="B14" s="5" t="s">
        <v>28</v>
      </c>
      <c r="C14" s="4" t="s">
        <v>29</v>
      </c>
      <c r="D14" s="60">
        <v>25.58</v>
      </c>
      <c r="E14" s="60">
        <v>3.51</v>
      </c>
      <c r="F14" s="57">
        <v>4.3899999999999997</v>
      </c>
      <c r="G14" s="71">
        <f t="shared" si="0"/>
        <v>29.089999999999996</v>
      </c>
      <c r="H14" s="60">
        <f t="shared" si="1"/>
        <v>29.97</v>
      </c>
    </row>
    <row r="15" spans="1:8" ht="24" thickBot="1" x14ac:dyDescent="0.55000000000000004">
      <c r="A15" s="6"/>
      <c r="B15" s="5" t="s">
        <v>35</v>
      </c>
      <c r="C15" s="4" t="s">
        <v>36</v>
      </c>
      <c r="D15" s="71">
        <v>50.46</v>
      </c>
      <c r="E15" s="72">
        <v>10.8</v>
      </c>
      <c r="F15" s="73">
        <v>13.5</v>
      </c>
      <c r="G15" s="71">
        <f t="shared" si="0"/>
        <v>61.260000000000005</v>
      </c>
      <c r="H15" s="74">
        <f t="shared" si="1"/>
        <v>63.96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61"/>
      <c r="E16" s="62"/>
      <c r="F16" s="62"/>
      <c r="G16" s="71"/>
      <c r="H16" s="74"/>
    </row>
    <row r="17" spans="1:8" ht="24" thickBot="1" x14ac:dyDescent="0.55000000000000004">
      <c r="A17" s="6"/>
      <c r="B17" s="5" t="s">
        <v>1642</v>
      </c>
      <c r="C17" s="4" t="s">
        <v>45</v>
      </c>
      <c r="D17" s="57">
        <v>24.79</v>
      </c>
      <c r="E17" s="71">
        <v>3.06</v>
      </c>
      <c r="F17" s="71">
        <v>3.83</v>
      </c>
      <c r="G17" s="71">
        <f t="shared" si="0"/>
        <v>27.849999999999998</v>
      </c>
      <c r="H17" s="74">
        <f t="shared" si="1"/>
        <v>28.619999999999997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66">
        <v>9.34</v>
      </c>
      <c r="E18" s="71">
        <v>1.7</v>
      </c>
      <c r="F18" s="71">
        <v>2.13</v>
      </c>
      <c r="G18" s="71">
        <f t="shared" si="0"/>
        <v>11.04</v>
      </c>
      <c r="H18" s="74">
        <f t="shared" si="1"/>
        <v>11.469999999999999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57">
        <v>42.47</v>
      </c>
      <c r="E19" s="71">
        <v>3.34</v>
      </c>
      <c r="F19" s="71">
        <v>4.18</v>
      </c>
      <c r="G19" s="71">
        <f t="shared" si="0"/>
        <v>45.81</v>
      </c>
      <c r="H19" s="74">
        <f t="shared" si="1"/>
        <v>46.65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57">
        <v>50.43</v>
      </c>
      <c r="E20" s="71">
        <v>5.18</v>
      </c>
      <c r="F20" s="71">
        <v>6.48</v>
      </c>
      <c r="G20" s="71">
        <f t="shared" si="0"/>
        <v>55.61</v>
      </c>
      <c r="H20" s="74">
        <f t="shared" si="1"/>
        <v>56.91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>
        <v>77.61</v>
      </c>
      <c r="E21" s="71">
        <v>4.66</v>
      </c>
      <c r="F21" s="71">
        <v>5.83</v>
      </c>
      <c r="G21" s="71">
        <f t="shared" si="0"/>
        <v>82.27</v>
      </c>
      <c r="H21" s="74">
        <f t="shared" si="1"/>
        <v>83.44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57">
        <v>89.91</v>
      </c>
      <c r="E22" s="72">
        <v>19</v>
      </c>
      <c r="F22" s="73">
        <v>23.75</v>
      </c>
      <c r="G22" s="71">
        <f t="shared" si="0"/>
        <v>108.91</v>
      </c>
      <c r="H22" s="74">
        <f t="shared" si="1"/>
        <v>113.66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61"/>
      <c r="E23" s="62"/>
      <c r="F23" s="62"/>
      <c r="G23" s="71"/>
      <c r="H23" s="74"/>
    </row>
    <row r="24" spans="1:8" ht="24" thickBot="1" x14ac:dyDescent="0.55000000000000004">
      <c r="A24" s="6"/>
      <c r="B24" s="5" t="s">
        <v>28</v>
      </c>
      <c r="C24" s="4" t="s">
        <v>29</v>
      </c>
      <c r="D24" s="57">
        <v>35.880000000000003</v>
      </c>
      <c r="E24" s="57">
        <v>6.52</v>
      </c>
      <c r="F24" s="57">
        <v>8.15</v>
      </c>
      <c r="G24" s="71">
        <f t="shared" si="0"/>
        <v>42.400000000000006</v>
      </c>
      <c r="H24" s="74">
        <f t="shared" si="1"/>
        <v>44.03</v>
      </c>
    </row>
    <row r="25" spans="1:8" ht="24" thickBot="1" x14ac:dyDescent="0.55000000000000004">
      <c r="A25" s="6"/>
      <c r="B25" s="5" t="s">
        <v>87</v>
      </c>
      <c r="C25" s="4" t="s">
        <v>36</v>
      </c>
      <c r="D25" s="66">
        <v>11.11</v>
      </c>
      <c r="E25" s="57">
        <v>1.46</v>
      </c>
      <c r="F25" s="57">
        <v>1.83</v>
      </c>
      <c r="G25" s="71">
        <f t="shared" si="0"/>
        <v>12.57</v>
      </c>
      <c r="H25" s="74">
        <f t="shared" si="1"/>
        <v>12.94</v>
      </c>
    </row>
    <row r="26" spans="1:8" ht="24" thickBot="1" x14ac:dyDescent="0.55000000000000004">
      <c r="A26" s="6"/>
      <c r="B26" s="5" t="s">
        <v>35</v>
      </c>
      <c r="C26" s="4" t="s">
        <v>36</v>
      </c>
      <c r="D26" s="57">
        <v>60.56</v>
      </c>
      <c r="E26" s="58">
        <v>12.96</v>
      </c>
      <c r="F26" s="59">
        <v>16.2</v>
      </c>
      <c r="G26" s="71">
        <f t="shared" si="0"/>
        <v>73.52000000000001</v>
      </c>
      <c r="H26" s="74">
        <f t="shared" si="1"/>
        <v>76.760000000000005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71"/>
      <c r="H27" s="74"/>
    </row>
    <row r="28" spans="1:8" ht="24" thickBot="1" x14ac:dyDescent="0.55000000000000004">
      <c r="A28" s="6"/>
      <c r="B28" s="5" t="s">
        <v>87</v>
      </c>
      <c r="C28" s="4" t="s">
        <v>36</v>
      </c>
      <c r="D28" s="57">
        <v>20.91</v>
      </c>
      <c r="E28" s="60">
        <v>2.75</v>
      </c>
      <c r="F28" s="57">
        <v>3.44</v>
      </c>
      <c r="G28" s="71">
        <f t="shared" si="0"/>
        <v>23.66</v>
      </c>
      <c r="H28" s="74">
        <f t="shared" si="1"/>
        <v>24.35</v>
      </c>
    </row>
    <row r="29" spans="1:8" ht="24" thickBot="1" x14ac:dyDescent="0.55000000000000004">
      <c r="A29" s="6"/>
      <c r="B29" s="5" t="s">
        <v>35</v>
      </c>
      <c r="C29" s="4" t="s">
        <v>36</v>
      </c>
      <c r="D29" s="57">
        <v>71.42</v>
      </c>
      <c r="E29" s="58">
        <v>20.9</v>
      </c>
      <c r="F29" s="59">
        <v>26.13</v>
      </c>
      <c r="G29" s="71">
        <f t="shared" si="0"/>
        <v>92.32</v>
      </c>
      <c r="H29" s="74">
        <f t="shared" si="1"/>
        <v>97.55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71"/>
      <c r="H30" s="74"/>
    </row>
    <row r="31" spans="1:8" ht="24" thickBot="1" x14ac:dyDescent="0.55000000000000004">
      <c r="A31" s="6"/>
      <c r="B31" s="5" t="s">
        <v>422</v>
      </c>
      <c r="C31" s="4" t="s">
        <v>36</v>
      </c>
      <c r="D31" s="60">
        <v>25.36</v>
      </c>
      <c r="E31" s="57">
        <v>4.2</v>
      </c>
      <c r="F31" s="57">
        <v>5.25</v>
      </c>
      <c r="G31" s="71">
        <f t="shared" si="0"/>
        <v>29.56</v>
      </c>
      <c r="H31" s="74">
        <f t="shared" si="1"/>
        <v>30.61</v>
      </c>
    </row>
    <row r="32" spans="1:8" ht="24" thickBot="1" x14ac:dyDescent="0.55000000000000004">
      <c r="A32" s="6"/>
      <c r="B32" s="5" t="s">
        <v>35</v>
      </c>
      <c r="C32" s="4" t="s">
        <v>36</v>
      </c>
      <c r="D32" s="57">
        <v>88.04</v>
      </c>
      <c r="E32" s="58">
        <v>25.71</v>
      </c>
      <c r="F32" s="59">
        <v>32.14</v>
      </c>
      <c r="G32" s="71">
        <f t="shared" si="0"/>
        <v>113.75</v>
      </c>
      <c r="H32" s="74">
        <f t="shared" si="1"/>
        <v>120.18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66">
        <v>9.0299999999999994</v>
      </c>
      <c r="E33" s="57">
        <v>1.66</v>
      </c>
      <c r="F33" s="57">
        <v>2.08</v>
      </c>
      <c r="G33" s="71">
        <f t="shared" si="0"/>
        <v>10.69</v>
      </c>
      <c r="H33" s="74">
        <f t="shared" si="1"/>
        <v>11.11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61"/>
      <c r="E34" s="62"/>
      <c r="F34" s="62"/>
      <c r="G34" s="71"/>
      <c r="H34" s="74"/>
    </row>
    <row r="35" spans="1:8" ht="24" thickBot="1" x14ac:dyDescent="0.55000000000000004">
      <c r="A35" s="6"/>
      <c r="B35" s="5" t="s">
        <v>132</v>
      </c>
      <c r="C35" s="4" t="s">
        <v>12</v>
      </c>
      <c r="D35" s="57">
        <v>12.23</v>
      </c>
      <c r="E35" s="60">
        <v>2.11</v>
      </c>
      <c r="F35" s="57">
        <v>2.64</v>
      </c>
      <c r="G35" s="71">
        <f t="shared" si="0"/>
        <v>14.34</v>
      </c>
      <c r="H35" s="74">
        <f t="shared" si="1"/>
        <v>14.870000000000001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>
        <v>14.98</v>
      </c>
      <c r="E36" s="60">
        <v>3.38</v>
      </c>
      <c r="F36" s="57">
        <v>4.2300000000000004</v>
      </c>
      <c r="G36" s="71">
        <f t="shared" si="0"/>
        <v>18.36</v>
      </c>
      <c r="H36" s="74">
        <f t="shared" si="1"/>
        <v>19.21</v>
      </c>
    </row>
    <row r="37" spans="1:8" ht="24" thickBot="1" x14ac:dyDescent="0.55000000000000004">
      <c r="A37" s="6"/>
      <c r="B37" s="5" t="s">
        <v>144</v>
      </c>
      <c r="C37" s="4" t="s">
        <v>12</v>
      </c>
      <c r="D37" s="57">
        <v>12.94</v>
      </c>
      <c r="E37" s="60">
        <v>1.75</v>
      </c>
      <c r="F37" s="57">
        <v>2.19</v>
      </c>
      <c r="G37" s="71">
        <f t="shared" si="0"/>
        <v>14.69</v>
      </c>
      <c r="H37" s="74">
        <f t="shared" si="1"/>
        <v>15.129999999999999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66">
        <v>11.04</v>
      </c>
      <c r="E38" s="60">
        <v>0.62</v>
      </c>
      <c r="F38" s="57">
        <v>0.78</v>
      </c>
      <c r="G38" s="71">
        <f t="shared" si="0"/>
        <v>11.659999999999998</v>
      </c>
      <c r="H38" s="74">
        <f t="shared" si="1"/>
        <v>11.819999999999999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66">
        <v>10.23</v>
      </c>
      <c r="E39" s="60">
        <v>0.88</v>
      </c>
      <c r="F39" s="57">
        <v>1.1000000000000001</v>
      </c>
      <c r="G39" s="71">
        <f t="shared" si="0"/>
        <v>11.110000000000001</v>
      </c>
      <c r="H39" s="74">
        <f t="shared" si="1"/>
        <v>11.33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71"/>
      <c r="H40" s="74"/>
    </row>
    <row r="41" spans="1:8" ht="24" thickBot="1" x14ac:dyDescent="0.55000000000000004">
      <c r="A41" s="6"/>
      <c r="B41" s="31" t="s">
        <v>1692</v>
      </c>
      <c r="C41" s="4" t="s">
        <v>12</v>
      </c>
      <c r="D41" s="57">
        <v>23.26</v>
      </c>
      <c r="E41" s="57">
        <v>2.21</v>
      </c>
      <c r="F41" s="57">
        <v>2.76</v>
      </c>
      <c r="G41" s="71">
        <f t="shared" si="0"/>
        <v>25.470000000000002</v>
      </c>
      <c r="H41" s="74">
        <f t="shared" si="1"/>
        <v>26.020000000000003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60">
        <v>32.14</v>
      </c>
      <c r="E42" s="57">
        <v>3.05</v>
      </c>
      <c r="F42" s="57">
        <v>3.81</v>
      </c>
      <c r="G42" s="71">
        <f t="shared" si="0"/>
        <v>35.19</v>
      </c>
      <c r="H42" s="74">
        <f t="shared" si="1"/>
        <v>35.950000000000003</v>
      </c>
    </row>
    <row r="43" spans="1:8" ht="24" thickBot="1" x14ac:dyDescent="0.55000000000000004">
      <c r="A43" s="6"/>
      <c r="B43" s="5" t="s">
        <v>1699</v>
      </c>
      <c r="C43" s="4" t="s">
        <v>12</v>
      </c>
      <c r="D43" s="57">
        <v>47.79</v>
      </c>
      <c r="E43" s="57">
        <v>4.54</v>
      </c>
      <c r="F43" s="57">
        <v>5.68</v>
      </c>
      <c r="G43" s="71">
        <f t="shared" si="0"/>
        <v>52.33</v>
      </c>
      <c r="H43" s="74">
        <f t="shared" si="1"/>
        <v>53.47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57">
        <v>69.989999999999995</v>
      </c>
      <c r="E44" s="57">
        <v>6.64</v>
      </c>
      <c r="F44" s="57">
        <v>8.3000000000000007</v>
      </c>
      <c r="G44" s="71">
        <f t="shared" si="0"/>
        <v>76.63</v>
      </c>
      <c r="H44" s="74">
        <f t="shared" si="1"/>
        <v>78.289999999999992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71"/>
      <c r="H45" s="74"/>
    </row>
    <row r="46" spans="1:8" ht="24" thickBot="1" x14ac:dyDescent="0.55000000000000004">
      <c r="A46" s="6"/>
      <c r="B46" s="5" t="s">
        <v>1692</v>
      </c>
      <c r="C46" s="4" t="s">
        <v>29</v>
      </c>
      <c r="D46" s="66">
        <v>2.42</v>
      </c>
      <c r="E46" s="71">
        <v>0.49</v>
      </c>
      <c r="F46" s="71">
        <v>0.61</v>
      </c>
      <c r="G46" s="71">
        <f t="shared" si="0"/>
        <v>2.91</v>
      </c>
      <c r="H46" s="74">
        <f t="shared" si="1"/>
        <v>3.03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66">
        <v>3.35</v>
      </c>
      <c r="E47" s="71">
        <v>0.68</v>
      </c>
      <c r="F47" s="71">
        <v>0.85</v>
      </c>
      <c r="G47" s="71">
        <f t="shared" si="0"/>
        <v>4.03</v>
      </c>
      <c r="H47" s="74">
        <f t="shared" si="1"/>
        <v>4.2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66">
        <v>4.97</v>
      </c>
      <c r="E48" s="71">
        <v>1</v>
      </c>
      <c r="F48" s="71">
        <v>1.25</v>
      </c>
      <c r="G48" s="71">
        <f t="shared" si="0"/>
        <v>5.97</v>
      </c>
      <c r="H48" s="74">
        <f t="shared" si="1"/>
        <v>6.22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66">
        <v>7.29</v>
      </c>
      <c r="E49" s="71">
        <v>1.47</v>
      </c>
      <c r="F49" s="71">
        <v>1.84</v>
      </c>
      <c r="G49" s="71">
        <f t="shared" si="0"/>
        <v>8.76</v>
      </c>
      <c r="H49" s="74">
        <f t="shared" si="1"/>
        <v>9.1300000000000008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71"/>
      <c r="H50" s="74"/>
    </row>
    <row r="51" spans="1:8" ht="24" thickBot="1" x14ac:dyDescent="0.55000000000000004">
      <c r="A51" s="6"/>
      <c r="B51" s="5" t="s">
        <v>1713</v>
      </c>
      <c r="C51" s="4" t="s">
        <v>212</v>
      </c>
      <c r="D51" s="58">
        <v>733.08</v>
      </c>
      <c r="E51" s="58">
        <v>16.77</v>
      </c>
      <c r="F51" s="59">
        <v>20.96</v>
      </c>
      <c r="G51" s="71">
        <f t="shared" si="0"/>
        <v>749.85</v>
      </c>
      <c r="H51" s="74">
        <f t="shared" si="1"/>
        <v>754.04000000000008</v>
      </c>
    </row>
    <row r="52" spans="1:8" ht="24" thickBot="1" x14ac:dyDescent="0.55000000000000004">
      <c r="A52" s="6"/>
      <c r="B52" s="80" t="s">
        <v>1717</v>
      </c>
      <c r="C52" s="81"/>
      <c r="D52" s="61"/>
      <c r="E52" s="62"/>
      <c r="F52" s="62"/>
      <c r="G52" s="71"/>
      <c r="H52" s="74"/>
    </row>
    <row r="53" spans="1:8" ht="24" thickBot="1" x14ac:dyDescent="0.55000000000000004">
      <c r="A53" s="6"/>
      <c r="B53" s="31" t="s">
        <v>1718</v>
      </c>
      <c r="C53" s="32" t="s">
        <v>220</v>
      </c>
      <c r="D53" s="75">
        <v>250000</v>
      </c>
      <c r="E53" s="62"/>
      <c r="F53" s="62"/>
      <c r="G53" s="71"/>
      <c r="H53" s="74"/>
    </row>
    <row r="54" spans="1:8" ht="24" thickBot="1" x14ac:dyDescent="0.55000000000000004">
      <c r="A54" s="6"/>
      <c r="B54" s="5" t="s">
        <v>222</v>
      </c>
      <c r="C54" s="6"/>
      <c r="D54" s="61"/>
      <c r="E54" s="62"/>
      <c r="F54" s="62"/>
      <c r="G54" s="71"/>
      <c r="H54" s="74"/>
    </row>
    <row r="55" spans="1:8" ht="24" thickBot="1" x14ac:dyDescent="0.55000000000000004">
      <c r="A55" s="6"/>
      <c r="B55" s="45" t="s">
        <v>1719</v>
      </c>
      <c r="C55" s="4" t="s">
        <v>12</v>
      </c>
      <c r="D55" s="57">
        <v>17.82</v>
      </c>
      <c r="E55" s="60">
        <v>2.82</v>
      </c>
      <c r="F55" s="57">
        <v>3.53</v>
      </c>
      <c r="G55" s="71">
        <f t="shared" si="0"/>
        <v>20.64</v>
      </c>
      <c r="H55" s="74">
        <f t="shared" si="1"/>
        <v>21.35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57">
        <v>13.22</v>
      </c>
      <c r="E56" s="60">
        <v>2.2799999999999998</v>
      </c>
      <c r="F56" s="57">
        <v>2.85</v>
      </c>
      <c r="G56" s="71">
        <f>D56+E56</f>
        <v>15.5</v>
      </c>
      <c r="H56" s="74">
        <f t="shared" si="1"/>
        <v>16.07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71"/>
      <c r="H57" s="74"/>
    </row>
    <row r="58" spans="1:8" ht="24" thickBot="1" x14ac:dyDescent="0.55000000000000004">
      <c r="A58" s="6"/>
      <c r="B58" s="31" t="s">
        <v>1718</v>
      </c>
      <c r="C58" s="32" t="s">
        <v>220</v>
      </c>
      <c r="D58" s="75">
        <v>150000</v>
      </c>
      <c r="E58" s="62"/>
      <c r="F58" s="62"/>
      <c r="G58" s="71"/>
      <c r="H58" s="74"/>
    </row>
    <row r="59" spans="1:8" ht="24" thickBot="1" x14ac:dyDescent="0.55000000000000004">
      <c r="A59" s="6"/>
      <c r="B59" s="5" t="s">
        <v>238</v>
      </c>
      <c r="C59" s="4" t="s">
        <v>239</v>
      </c>
      <c r="D59" s="58">
        <v>277.98</v>
      </c>
      <c r="E59" s="72">
        <v>35.15</v>
      </c>
      <c r="F59" s="73">
        <v>43.94</v>
      </c>
      <c r="G59" s="71">
        <f t="shared" ref="G59:G85" si="2">D59+E59</f>
        <v>313.13</v>
      </c>
      <c r="H59" s="74">
        <f t="shared" si="1"/>
        <v>321.92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57">
        <v>22.27</v>
      </c>
      <c r="E60" s="71">
        <v>1.74</v>
      </c>
      <c r="F60" s="71">
        <v>2.1800000000000002</v>
      </c>
      <c r="G60" s="71">
        <f t="shared" si="2"/>
        <v>24.009999999999998</v>
      </c>
      <c r="H60" s="74">
        <f t="shared" si="1"/>
        <v>24.45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57">
        <v>15.26</v>
      </c>
      <c r="E61" s="71">
        <v>5.34</v>
      </c>
      <c r="F61" s="71">
        <v>6.68</v>
      </c>
      <c r="G61" s="71">
        <f t="shared" si="2"/>
        <v>20.6</v>
      </c>
      <c r="H61" s="74">
        <f t="shared" si="1"/>
        <v>21.939999999999998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57">
        <v>11.83</v>
      </c>
      <c r="E62" s="71">
        <v>1.92</v>
      </c>
      <c r="F62" s="71">
        <v>2.4</v>
      </c>
      <c r="G62" s="71">
        <f t="shared" si="2"/>
        <v>13.75</v>
      </c>
      <c r="H62" s="74">
        <f t="shared" si="1"/>
        <v>14.23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57">
        <v>29.16</v>
      </c>
      <c r="E63" s="71">
        <v>2.5299999999999998</v>
      </c>
      <c r="F63" s="71">
        <v>3.16</v>
      </c>
      <c r="G63" s="71">
        <f t="shared" si="2"/>
        <v>31.69</v>
      </c>
      <c r="H63" s="74">
        <f t="shared" si="1"/>
        <v>32.32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57">
        <v>19.77</v>
      </c>
      <c r="E64" s="71">
        <v>2.39</v>
      </c>
      <c r="F64" s="71">
        <v>2.99</v>
      </c>
      <c r="G64" s="71">
        <f t="shared" si="2"/>
        <v>22.16</v>
      </c>
      <c r="H64" s="74">
        <f t="shared" si="1"/>
        <v>22.759999999999998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7">
        <v>12.81</v>
      </c>
      <c r="E65" s="71">
        <v>1.06</v>
      </c>
      <c r="F65" s="71">
        <v>1.33</v>
      </c>
      <c r="G65" s="71">
        <f t="shared" si="2"/>
        <v>13.870000000000001</v>
      </c>
      <c r="H65" s="74">
        <f t="shared" si="1"/>
        <v>14.14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61"/>
      <c r="E66" s="62"/>
      <c r="F66" s="62"/>
      <c r="G66" s="71"/>
      <c r="H66" s="74"/>
    </row>
    <row r="67" spans="1:8" ht="24" thickBot="1" x14ac:dyDescent="0.55000000000000004">
      <c r="A67" s="6"/>
      <c r="B67" s="5" t="s">
        <v>284</v>
      </c>
      <c r="C67" s="4" t="s">
        <v>36</v>
      </c>
      <c r="D67" s="71">
        <v>46.41</v>
      </c>
      <c r="E67" s="58">
        <v>11.03</v>
      </c>
      <c r="F67" s="59">
        <v>13.79</v>
      </c>
      <c r="G67" s="71">
        <f t="shared" si="2"/>
        <v>57.44</v>
      </c>
      <c r="H67" s="74">
        <f t="shared" si="1"/>
        <v>60.199999999999996</v>
      </c>
    </row>
    <row r="68" spans="1:8" ht="24" thickBot="1" x14ac:dyDescent="0.55000000000000004">
      <c r="A68" s="6"/>
      <c r="B68" s="5" t="s">
        <v>290</v>
      </c>
      <c r="C68" s="4" t="s">
        <v>36</v>
      </c>
      <c r="D68" s="71">
        <v>64.06</v>
      </c>
      <c r="E68" s="57">
        <v>5.29</v>
      </c>
      <c r="F68" s="57">
        <v>6.61</v>
      </c>
      <c r="G68" s="71">
        <f t="shared" si="2"/>
        <v>69.350000000000009</v>
      </c>
      <c r="H68" s="74">
        <f t="shared" si="1"/>
        <v>70.67</v>
      </c>
    </row>
    <row r="69" spans="1:8" ht="24" thickBot="1" x14ac:dyDescent="0.55000000000000004">
      <c r="A69" s="6"/>
      <c r="B69" s="5" t="s">
        <v>296</v>
      </c>
      <c r="C69" s="4" t="s">
        <v>36</v>
      </c>
      <c r="D69" s="71">
        <v>51.05</v>
      </c>
      <c r="E69" s="58">
        <v>11.03</v>
      </c>
      <c r="F69" s="59">
        <v>13.79</v>
      </c>
      <c r="G69" s="71">
        <f t="shared" si="2"/>
        <v>62.08</v>
      </c>
      <c r="H69" s="74">
        <f t="shared" si="1"/>
        <v>64.84</v>
      </c>
    </row>
    <row r="70" spans="1:8" ht="24" thickBot="1" x14ac:dyDescent="0.55000000000000004">
      <c r="A70" s="6"/>
      <c r="B70" s="5" t="s">
        <v>300</v>
      </c>
      <c r="C70" s="4" t="s">
        <v>36</v>
      </c>
      <c r="D70" s="71">
        <v>64.06</v>
      </c>
      <c r="E70" s="57">
        <v>5.29</v>
      </c>
      <c r="F70" s="57">
        <v>6.61</v>
      </c>
      <c r="G70" s="71">
        <f t="shared" si="2"/>
        <v>69.350000000000009</v>
      </c>
      <c r="H70" s="74">
        <f t="shared" si="1"/>
        <v>70.67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61"/>
      <c r="E71" s="62"/>
      <c r="F71" s="62"/>
      <c r="G71" s="71"/>
      <c r="H71" s="74"/>
    </row>
    <row r="72" spans="1:8" ht="24" thickBot="1" x14ac:dyDescent="0.55000000000000004">
      <c r="A72" s="6"/>
      <c r="B72" s="11" t="s">
        <v>303</v>
      </c>
      <c r="C72" s="4" t="s">
        <v>12</v>
      </c>
      <c r="D72" s="57">
        <v>27.71</v>
      </c>
      <c r="E72" s="71">
        <v>5.92</v>
      </c>
      <c r="F72" s="71">
        <v>7.4</v>
      </c>
      <c r="G72" s="71">
        <f t="shared" si="2"/>
        <v>33.630000000000003</v>
      </c>
      <c r="H72" s="74">
        <f t="shared" si="1"/>
        <v>35.11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57">
        <v>34.64</v>
      </c>
      <c r="E73" s="71">
        <v>7.39</v>
      </c>
      <c r="F73" s="71">
        <v>9.24</v>
      </c>
      <c r="G73" s="71">
        <f t="shared" si="2"/>
        <v>42.03</v>
      </c>
      <c r="H73" s="74">
        <f t="shared" si="1"/>
        <v>43.88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57">
        <v>46.19</v>
      </c>
      <c r="E74" s="71">
        <v>9.86</v>
      </c>
      <c r="F74" s="73">
        <v>12.33</v>
      </c>
      <c r="G74" s="71">
        <f t="shared" si="2"/>
        <v>56.05</v>
      </c>
      <c r="H74" s="74">
        <f t="shared" si="1"/>
        <v>58.519999999999996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57">
        <v>55.43</v>
      </c>
      <c r="E75" s="72">
        <v>11.83</v>
      </c>
      <c r="F75" s="73">
        <v>14.79</v>
      </c>
      <c r="G75" s="71">
        <f t="shared" si="2"/>
        <v>67.260000000000005</v>
      </c>
      <c r="H75" s="74">
        <f t="shared" ref="H75:H85" si="3">D75+F75</f>
        <v>70.22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60">
        <v>16.14</v>
      </c>
      <c r="E76" s="71">
        <v>2.0699999999999998</v>
      </c>
      <c r="F76" s="71">
        <v>2.59</v>
      </c>
      <c r="G76" s="71">
        <f t="shared" si="2"/>
        <v>18.21</v>
      </c>
      <c r="H76" s="74">
        <f t="shared" si="3"/>
        <v>18.73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8">
        <v>3.85</v>
      </c>
      <c r="E77" s="71">
        <v>0.39</v>
      </c>
      <c r="F77" s="71">
        <v>0.49</v>
      </c>
      <c r="G77" s="71">
        <f t="shared" si="2"/>
        <v>4.24</v>
      </c>
      <c r="H77" s="74">
        <f t="shared" si="3"/>
        <v>4.34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76"/>
      <c r="F78" s="76"/>
      <c r="G78" s="71"/>
      <c r="H78" s="74"/>
    </row>
    <row r="79" spans="1:8" ht="24" thickBot="1" x14ac:dyDescent="0.55000000000000004">
      <c r="A79" s="6"/>
      <c r="B79" s="38" t="s">
        <v>340</v>
      </c>
      <c r="C79" s="4" t="s">
        <v>12</v>
      </c>
      <c r="D79" s="71">
        <v>55.38</v>
      </c>
      <c r="E79" s="71">
        <v>5.86</v>
      </c>
      <c r="F79" s="71">
        <v>7.33</v>
      </c>
      <c r="G79" s="71">
        <f t="shared" si="2"/>
        <v>61.24</v>
      </c>
      <c r="H79" s="74">
        <f t="shared" si="3"/>
        <v>62.71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71">
        <v>73.55</v>
      </c>
      <c r="E80" s="71">
        <v>7.39</v>
      </c>
      <c r="F80" s="71">
        <v>9.24</v>
      </c>
      <c r="G80" s="71">
        <f t="shared" si="2"/>
        <v>80.94</v>
      </c>
      <c r="H80" s="74">
        <f t="shared" si="3"/>
        <v>82.789999999999992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71">
        <v>89.2</v>
      </c>
      <c r="E81" s="71">
        <v>8.11</v>
      </c>
      <c r="F81" s="73">
        <v>10.14</v>
      </c>
      <c r="G81" s="71">
        <f t="shared" si="2"/>
        <v>97.31</v>
      </c>
      <c r="H81" s="74">
        <f t="shared" si="3"/>
        <v>99.34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72">
        <v>108.26</v>
      </c>
      <c r="E82" s="71">
        <v>9</v>
      </c>
      <c r="F82" s="73">
        <v>11.25</v>
      </c>
      <c r="G82" s="71">
        <f t="shared" si="2"/>
        <v>117.26</v>
      </c>
      <c r="H82" s="74">
        <f t="shared" si="3"/>
        <v>119.51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76"/>
      <c r="F83" s="76"/>
      <c r="G83" s="71"/>
      <c r="H83" s="74"/>
    </row>
    <row r="84" spans="1:8" ht="24" thickBot="1" x14ac:dyDescent="0.55000000000000004">
      <c r="A84" s="6"/>
      <c r="B84" s="38" t="s">
        <v>350</v>
      </c>
      <c r="C84" s="4" t="s">
        <v>12</v>
      </c>
      <c r="D84" s="57">
        <v>17.23</v>
      </c>
      <c r="E84" s="71">
        <v>1.97</v>
      </c>
      <c r="F84" s="71">
        <v>2.46</v>
      </c>
      <c r="G84" s="71">
        <f t="shared" si="2"/>
        <v>19.2</v>
      </c>
      <c r="H84" s="74">
        <f t="shared" si="3"/>
        <v>19.690000000000001</v>
      </c>
    </row>
    <row r="85" spans="1:8" ht="24" thickBot="1" x14ac:dyDescent="0.55000000000000004">
      <c r="A85" s="6"/>
      <c r="B85" s="4" t="s">
        <v>369</v>
      </c>
      <c r="C85" s="4" t="s">
        <v>12</v>
      </c>
      <c r="D85" s="57">
        <v>20.11</v>
      </c>
      <c r="E85" s="71">
        <v>2.2999999999999998</v>
      </c>
      <c r="F85" s="71">
        <v>2.88</v>
      </c>
      <c r="G85" s="71">
        <f t="shared" si="2"/>
        <v>22.41</v>
      </c>
      <c r="H85" s="74">
        <f t="shared" si="3"/>
        <v>22.99</v>
      </c>
    </row>
  </sheetData>
  <mergeCells count="8">
    <mergeCell ref="B52:C52"/>
    <mergeCell ref="A3:H3"/>
    <mergeCell ref="A7:A8"/>
    <mergeCell ref="B7:B8"/>
    <mergeCell ref="C7:C8"/>
    <mergeCell ref="D7:D8"/>
    <mergeCell ref="E7:F7"/>
    <mergeCell ref="G7:H7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52" workbookViewId="0">
      <selection activeCell="L65" sqref="L65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4218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102">
        <v>1.95</v>
      </c>
      <c r="E10" s="60">
        <v>0.22</v>
      </c>
      <c r="F10" s="57">
        <v>0.28000000000000003</v>
      </c>
      <c r="G10" s="71">
        <f>D10+E10</f>
        <v>2.17</v>
      </c>
      <c r="H10" s="60">
        <f>D10+F10</f>
        <v>2.23</v>
      </c>
    </row>
    <row r="11" spans="1:8" ht="24" thickBot="1" x14ac:dyDescent="0.55000000000000004">
      <c r="A11" s="6"/>
      <c r="B11" s="5" t="s">
        <v>17</v>
      </c>
      <c r="C11" s="4" t="s">
        <v>12</v>
      </c>
      <c r="D11" s="102">
        <v>4.25</v>
      </c>
      <c r="E11" s="60">
        <v>0.55000000000000004</v>
      </c>
      <c r="F11" s="57">
        <v>0.69</v>
      </c>
      <c r="G11" s="71">
        <f t="shared" ref="G11:G55" si="0">D11+E11</f>
        <v>4.8</v>
      </c>
      <c r="H11" s="60">
        <f t="shared" ref="H11:H74" si="1">D11+F11</f>
        <v>4.9399999999999995</v>
      </c>
    </row>
    <row r="12" spans="1:8" ht="24" thickBot="1" x14ac:dyDescent="0.55000000000000004">
      <c r="A12" s="6"/>
      <c r="B12" s="5" t="s">
        <v>22</v>
      </c>
      <c r="C12" s="4" t="s">
        <v>12</v>
      </c>
      <c r="D12" s="102">
        <v>6.56</v>
      </c>
      <c r="E12" s="60">
        <v>0.78</v>
      </c>
      <c r="F12" s="57">
        <v>0.98</v>
      </c>
      <c r="G12" s="71">
        <f t="shared" si="0"/>
        <v>7.34</v>
      </c>
      <c r="H12" s="60">
        <f t="shared" si="1"/>
        <v>7.5399999999999991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103"/>
      <c r="E13" s="62"/>
      <c r="F13" s="62"/>
      <c r="G13" s="71"/>
      <c r="H13" s="60"/>
    </row>
    <row r="14" spans="1:8" ht="24" thickBot="1" x14ac:dyDescent="0.55000000000000004">
      <c r="A14" s="6"/>
      <c r="B14" s="5" t="s">
        <v>28</v>
      </c>
      <c r="C14" s="4" t="s">
        <v>29</v>
      </c>
      <c r="D14" s="74">
        <v>25.8</v>
      </c>
      <c r="E14" s="60">
        <v>3.51</v>
      </c>
      <c r="F14" s="57">
        <v>4.3899999999999997</v>
      </c>
      <c r="G14" s="71">
        <f t="shared" si="0"/>
        <v>29.310000000000002</v>
      </c>
      <c r="H14" s="60">
        <f t="shared" si="1"/>
        <v>30.19</v>
      </c>
    </row>
    <row r="15" spans="1:8" ht="24" thickBot="1" x14ac:dyDescent="0.55000000000000004">
      <c r="A15" s="6"/>
      <c r="B15" s="5" t="s">
        <v>35</v>
      </c>
      <c r="C15" s="4" t="s">
        <v>36</v>
      </c>
      <c r="D15" s="71">
        <v>50.91</v>
      </c>
      <c r="E15" s="72">
        <v>10.8</v>
      </c>
      <c r="F15" s="73">
        <v>13.5</v>
      </c>
      <c r="G15" s="71">
        <f t="shared" si="0"/>
        <v>61.709999999999994</v>
      </c>
      <c r="H15" s="74">
        <f t="shared" si="1"/>
        <v>64.41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103"/>
      <c r="E16" s="62"/>
      <c r="F16" s="62"/>
      <c r="G16" s="71"/>
      <c r="H16" s="74"/>
    </row>
    <row r="17" spans="1:8" ht="24" thickBot="1" x14ac:dyDescent="0.55000000000000004">
      <c r="A17" s="6"/>
      <c r="B17" s="5" t="s">
        <v>1642</v>
      </c>
      <c r="C17" s="4" t="s">
        <v>45</v>
      </c>
      <c r="D17" s="71">
        <v>24.98</v>
      </c>
      <c r="E17" s="71">
        <v>3.06</v>
      </c>
      <c r="F17" s="71">
        <v>3.83</v>
      </c>
      <c r="G17" s="71">
        <f t="shared" si="0"/>
        <v>28.04</v>
      </c>
      <c r="H17" s="74">
        <f t="shared" si="1"/>
        <v>28.810000000000002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102">
        <v>9.42</v>
      </c>
      <c r="E18" s="71">
        <v>1.7</v>
      </c>
      <c r="F18" s="71">
        <v>2.13</v>
      </c>
      <c r="G18" s="71">
        <f t="shared" si="0"/>
        <v>11.12</v>
      </c>
      <c r="H18" s="74">
        <f t="shared" si="1"/>
        <v>11.55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71">
        <v>42.86</v>
      </c>
      <c r="E19" s="71">
        <v>3.34</v>
      </c>
      <c r="F19" s="71">
        <v>4.18</v>
      </c>
      <c r="G19" s="71">
        <f t="shared" si="0"/>
        <v>46.2</v>
      </c>
      <c r="H19" s="74">
        <f t="shared" si="1"/>
        <v>47.04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71">
        <v>50.88</v>
      </c>
      <c r="E20" s="71">
        <v>5.18</v>
      </c>
      <c r="F20" s="71">
        <v>6.48</v>
      </c>
      <c r="G20" s="71">
        <f t="shared" si="0"/>
        <v>56.06</v>
      </c>
      <c r="H20" s="74">
        <f t="shared" si="1"/>
        <v>57.36</v>
      </c>
    </row>
    <row r="21" spans="1:8" ht="24" thickBot="1" x14ac:dyDescent="0.55000000000000004">
      <c r="A21" s="6"/>
      <c r="B21" s="5" t="s">
        <v>69</v>
      </c>
      <c r="C21" s="4" t="s">
        <v>45</v>
      </c>
      <c r="D21" s="71">
        <v>78.05</v>
      </c>
      <c r="E21" s="71">
        <v>4.66</v>
      </c>
      <c r="F21" s="71">
        <v>5.83</v>
      </c>
      <c r="G21" s="71">
        <f t="shared" si="0"/>
        <v>82.71</v>
      </c>
      <c r="H21" s="74">
        <f t="shared" si="1"/>
        <v>83.88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71">
        <v>90.85</v>
      </c>
      <c r="E22" s="72">
        <v>19</v>
      </c>
      <c r="F22" s="73">
        <v>23.75</v>
      </c>
      <c r="G22" s="71">
        <f t="shared" si="0"/>
        <v>109.85</v>
      </c>
      <c r="H22" s="74">
        <f t="shared" si="1"/>
        <v>114.6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103"/>
      <c r="E23" s="62"/>
      <c r="F23" s="62"/>
      <c r="G23" s="71"/>
      <c r="H23" s="74"/>
    </row>
    <row r="24" spans="1:8" ht="24" thickBot="1" x14ac:dyDescent="0.55000000000000004">
      <c r="A24" s="6"/>
      <c r="B24" s="5" t="s">
        <v>28</v>
      </c>
      <c r="C24" s="4" t="s">
        <v>29</v>
      </c>
      <c r="D24" s="71">
        <v>36.18</v>
      </c>
      <c r="E24" s="57">
        <v>6.52</v>
      </c>
      <c r="F24" s="57">
        <v>8.15</v>
      </c>
      <c r="G24" s="71">
        <f t="shared" si="0"/>
        <v>42.7</v>
      </c>
      <c r="H24" s="74">
        <f t="shared" si="1"/>
        <v>44.33</v>
      </c>
    </row>
    <row r="25" spans="1:8" ht="24" thickBot="1" x14ac:dyDescent="0.55000000000000004">
      <c r="A25" s="6"/>
      <c r="B25" s="5" t="s">
        <v>87</v>
      </c>
      <c r="C25" s="4" t="s">
        <v>36</v>
      </c>
      <c r="D25" s="102">
        <v>11.19</v>
      </c>
      <c r="E25" s="57">
        <v>1.46</v>
      </c>
      <c r="F25" s="57">
        <v>1.83</v>
      </c>
      <c r="G25" s="71">
        <f t="shared" si="0"/>
        <v>12.649999999999999</v>
      </c>
      <c r="H25" s="74">
        <f t="shared" si="1"/>
        <v>13.02</v>
      </c>
    </row>
    <row r="26" spans="1:8" ht="24" thickBot="1" x14ac:dyDescent="0.55000000000000004">
      <c r="A26" s="6"/>
      <c r="B26" s="5" t="s">
        <v>35</v>
      </c>
      <c r="C26" s="4" t="s">
        <v>36</v>
      </c>
      <c r="D26" s="71">
        <v>61.1</v>
      </c>
      <c r="E26" s="58">
        <v>12.96</v>
      </c>
      <c r="F26" s="59">
        <v>16.2</v>
      </c>
      <c r="G26" s="71">
        <f t="shared" si="0"/>
        <v>74.06</v>
      </c>
      <c r="H26" s="74">
        <f t="shared" si="1"/>
        <v>77.3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103"/>
      <c r="E27" s="62"/>
      <c r="F27" s="62"/>
      <c r="G27" s="71"/>
      <c r="H27" s="74"/>
    </row>
    <row r="28" spans="1:8" ht="24" thickBot="1" x14ac:dyDescent="0.55000000000000004">
      <c r="A28" s="6"/>
      <c r="B28" s="5" t="s">
        <v>87</v>
      </c>
      <c r="C28" s="4" t="s">
        <v>36</v>
      </c>
      <c r="D28" s="71">
        <v>21.06</v>
      </c>
      <c r="E28" s="60">
        <v>2.75</v>
      </c>
      <c r="F28" s="57">
        <v>3.44</v>
      </c>
      <c r="G28" s="71">
        <f t="shared" si="0"/>
        <v>23.81</v>
      </c>
      <c r="H28" s="74">
        <f t="shared" si="1"/>
        <v>24.5</v>
      </c>
    </row>
    <row r="29" spans="1:8" ht="24" thickBot="1" x14ac:dyDescent="0.55000000000000004">
      <c r="A29" s="6"/>
      <c r="B29" s="5" t="s">
        <v>35</v>
      </c>
      <c r="C29" s="4" t="s">
        <v>36</v>
      </c>
      <c r="D29" s="71">
        <v>72.05</v>
      </c>
      <c r="E29" s="58">
        <v>20.9</v>
      </c>
      <c r="F29" s="59">
        <v>26.13</v>
      </c>
      <c r="G29" s="71">
        <f t="shared" si="0"/>
        <v>92.949999999999989</v>
      </c>
      <c r="H29" s="74">
        <f t="shared" si="1"/>
        <v>98.179999999999993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103"/>
      <c r="E30" s="62"/>
      <c r="F30" s="62"/>
      <c r="G30" s="71"/>
      <c r="H30" s="74"/>
    </row>
    <row r="31" spans="1:8" ht="24" thickBot="1" x14ac:dyDescent="0.55000000000000004">
      <c r="A31" s="6"/>
      <c r="B31" s="5" t="s">
        <v>422</v>
      </c>
      <c r="C31" s="4" t="s">
        <v>36</v>
      </c>
      <c r="D31" s="74">
        <v>25.51</v>
      </c>
      <c r="E31" s="57">
        <v>4.2</v>
      </c>
      <c r="F31" s="57">
        <v>5.25</v>
      </c>
      <c r="G31" s="71">
        <f t="shared" si="0"/>
        <v>29.71</v>
      </c>
      <c r="H31" s="74">
        <f t="shared" si="1"/>
        <v>30.76</v>
      </c>
    </row>
    <row r="32" spans="1:8" ht="24" thickBot="1" x14ac:dyDescent="0.55000000000000004">
      <c r="A32" s="6"/>
      <c r="B32" s="5" t="s">
        <v>35</v>
      </c>
      <c r="C32" s="4" t="s">
        <v>36</v>
      </c>
      <c r="D32" s="71">
        <v>88.82</v>
      </c>
      <c r="E32" s="58">
        <v>25.71</v>
      </c>
      <c r="F32" s="59">
        <v>32.14</v>
      </c>
      <c r="G32" s="71">
        <f t="shared" si="0"/>
        <v>114.53</v>
      </c>
      <c r="H32" s="74">
        <f t="shared" si="1"/>
        <v>120.96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102">
        <v>9.11</v>
      </c>
      <c r="E33" s="57">
        <v>1.66</v>
      </c>
      <c r="F33" s="57">
        <v>2.08</v>
      </c>
      <c r="G33" s="71">
        <f t="shared" si="0"/>
        <v>10.77</v>
      </c>
      <c r="H33" s="74">
        <f t="shared" si="1"/>
        <v>11.19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103"/>
      <c r="E34" s="62"/>
      <c r="F34" s="62"/>
      <c r="G34" s="71"/>
      <c r="H34" s="74"/>
    </row>
    <row r="35" spans="1:8" ht="24" thickBot="1" x14ac:dyDescent="0.55000000000000004">
      <c r="A35" s="6"/>
      <c r="B35" s="5" t="s">
        <v>132</v>
      </c>
      <c r="C35" s="4" t="s">
        <v>12</v>
      </c>
      <c r="D35" s="71">
        <v>12.33</v>
      </c>
      <c r="E35" s="60">
        <v>2.11</v>
      </c>
      <c r="F35" s="57">
        <v>2.64</v>
      </c>
      <c r="G35" s="71">
        <f t="shared" si="0"/>
        <v>14.44</v>
      </c>
      <c r="H35" s="74">
        <f t="shared" si="1"/>
        <v>14.97</v>
      </c>
    </row>
    <row r="36" spans="1:8" ht="24" thickBot="1" x14ac:dyDescent="0.55000000000000004">
      <c r="A36" s="6"/>
      <c r="B36" s="5" t="s">
        <v>138</v>
      </c>
      <c r="C36" s="4" t="s">
        <v>12</v>
      </c>
      <c r="D36" s="71">
        <v>15.1</v>
      </c>
      <c r="E36" s="60">
        <v>3.38</v>
      </c>
      <c r="F36" s="57">
        <v>4.2300000000000004</v>
      </c>
      <c r="G36" s="71">
        <f t="shared" si="0"/>
        <v>18.48</v>
      </c>
      <c r="H36" s="74">
        <f t="shared" si="1"/>
        <v>19.329999999999998</v>
      </c>
    </row>
    <row r="37" spans="1:8" ht="24" thickBot="1" x14ac:dyDescent="0.55000000000000004">
      <c r="A37" s="6"/>
      <c r="B37" s="5" t="s">
        <v>144</v>
      </c>
      <c r="C37" s="4" t="s">
        <v>12</v>
      </c>
      <c r="D37" s="71">
        <v>13.03</v>
      </c>
      <c r="E37" s="60">
        <v>1.75</v>
      </c>
      <c r="F37" s="57">
        <v>2.19</v>
      </c>
      <c r="G37" s="71">
        <f t="shared" si="0"/>
        <v>14.78</v>
      </c>
      <c r="H37" s="74">
        <f t="shared" si="1"/>
        <v>15.219999999999999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102">
        <v>11.17</v>
      </c>
      <c r="E38" s="60">
        <v>0.62</v>
      </c>
      <c r="F38" s="57">
        <v>0.78</v>
      </c>
      <c r="G38" s="71">
        <f t="shared" si="0"/>
        <v>11.79</v>
      </c>
      <c r="H38" s="74">
        <f t="shared" si="1"/>
        <v>11.95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102">
        <v>10.35</v>
      </c>
      <c r="E39" s="60">
        <v>0.88</v>
      </c>
      <c r="F39" s="57">
        <v>1.1000000000000001</v>
      </c>
      <c r="G39" s="71">
        <f t="shared" si="0"/>
        <v>11.23</v>
      </c>
      <c r="H39" s="74">
        <f t="shared" si="1"/>
        <v>11.45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103"/>
      <c r="E40" s="62"/>
      <c r="F40" s="62"/>
      <c r="G40" s="71"/>
      <c r="H40" s="74"/>
    </row>
    <row r="41" spans="1:8" ht="24" thickBot="1" x14ac:dyDescent="0.55000000000000004">
      <c r="A41" s="6"/>
      <c r="B41" s="31" t="s">
        <v>1692</v>
      </c>
      <c r="C41" s="4" t="s">
        <v>12</v>
      </c>
      <c r="D41" s="71">
        <v>23.52</v>
      </c>
      <c r="E41" s="57">
        <v>2.21</v>
      </c>
      <c r="F41" s="57">
        <v>2.76</v>
      </c>
      <c r="G41" s="71">
        <f t="shared" si="0"/>
        <v>25.73</v>
      </c>
      <c r="H41" s="74">
        <f t="shared" si="1"/>
        <v>26.28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74">
        <v>32.5</v>
      </c>
      <c r="E42" s="57">
        <v>3.05</v>
      </c>
      <c r="F42" s="57">
        <v>3.81</v>
      </c>
      <c r="G42" s="71">
        <f t="shared" si="0"/>
        <v>35.549999999999997</v>
      </c>
      <c r="H42" s="74">
        <f t="shared" si="1"/>
        <v>36.31</v>
      </c>
    </row>
    <row r="43" spans="1:8" ht="24" thickBot="1" x14ac:dyDescent="0.55000000000000004">
      <c r="A43" s="6"/>
      <c r="B43" s="5" t="s">
        <v>1699</v>
      </c>
      <c r="C43" s="4" t="s">
        <v>12</v>
      </c>
      <c r="D43" s="71">
        <v>48.32</v>
      </c>
      <c r="E43" s="57">
        <v>4.54</v>
      </c>
      <c r="F43" s="57">
        <v>5.68</v>
      </c>
      <c r="G43" s="71">
        <f t="shared" si="0"/>
        <v>52.86</v>
      </c>
      <c r="H43" s="74">
        <f t="shared" si="1"/>
        <v>54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71">
        <v>70.77</v>
      </c>
      <c r="E44" s="57">
        <v>6.64</v>
      </c>
      <c r="F44" s="57">
        <v>8.3000000000000007</v>
      </c>
      <c r="G44" s="71">
        <f t="shared" si="0"/>
        <v>77.41</v>
      </c>
      <c r="H44" s="74">
        <f t="shared" si="1"/>
        <v>79.069999999999993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103"/>
      <c r="E45" s="62"/>
      <c r="F45" s="62"/>
      <c r="G45" s="71"/>
      <c r="H45" s="74"/>
    </row>
    <row r="46" spans="1:8" ht="24" thickBot="1" x14ac:dyDescent="0.55000000000000004">
      <c r="A46" s="6"/>
      <c r="B46" s="5" t="s">
        <v>1692</v>
      </c>
      <c r="C46" s="4" t="s">
        <v>29</v>
      </c>
      <c r="D46" s="102">
        <v>2.44</v>
      </c>
      <c r="E46" s="71">
        <v>0.49</v>
      </c>
      <c r="F46" s="71">
        <v>0.61</v>
      </c>
      <c r="G46" s="71">
        <f t="shared" si="0"/>
        <v>2.9299999999999997</v>
      </c>
      <c r="H46" s="74">
        <f t="shared" si="1"/>
        <v>3.05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102">
        <v>3.37</v>
      </c>
      <c r="E47" s="71">
        <v>0.68</v>
      </c>
      <c r="F47" s="71">
        <v>0.85</v>
      </c>
      <c r="G47" s="71">
        <f t="shared" si="0"/>
        <v>4.05</v>
      </c>
      <c r="H47" s="74">
        <f t="shared" si="1"/>
        <v>4.22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102">
        <v>5.01</v>
      </c>
      <c r="E48" s="71">
        <v>1</v>
      </c>
      <c r="F48" s="71">
        <v>1.25</v>
      </c>
      <c r="G48" s="71">
        <f t="shared" si="0"/>
        <v>6.01</v>
      </c>
      <c r="H48" s="74">
        <f t="shared" si="1"/>
        <v>6.26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102">
        <v>7.34</v>
      </c>
      <c r="E49" s="71">
        <v>1.47</v>
      </c>
      <c r="F49" s="71">
        <v>1.84</v>
      </c>
      <c r="G49" s="71">
        <f t="shared" si="0"/>
        <v>8.81</v>
      </c>
      <c r="H49" s="74">
        <f t="shared" si="1"/>
        <v>9.18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103"/>
      <c r="E50" s="62"/>
      <c r="F50" s="62"/>
      <c r="G50" s="71"/>
      <c r="H50" s="74"/>
    </row>
    <row r="51" spans="1:8" ht="24" thickBot="1" x14ac:dyDescent="0.55000000000000004">
      <c r="A51" s="6"/>
      <c r="B51" s="5" t="s">
        <v>1713</v>
      </c>
      <c r="C51" s="4" t="s">
        <v>212</v>
      </c>
      <c r="D51" s="72">
        <v>743.86</v>
      </c>
      <c r="E51" s="58">
        <v>16.77</v>
      </c>
      <c r="F51" s="59">
        <v>20.96</v>
      </c>
      <c r="G51" s="71">
        <f t="shared" si="0"/>
        <v>760.63</v>
      </c>
      <c r="H51" s="74">
        <f t="shared" si="1"/>
        <v>764.82</v>
      </c>
    </row>
    <row r="52" spans="1:8" ht="24" thickBot="1" x14ac:dyDescent="0.55000000000000004">
      <c r="A52" s="6"/>
      <c r="B52" s="80" t="s">
        <v>1717</v>
      </c>
      <c r="C52" s="81"/>
      <c r="D52" s="103"/>
      <c r="E52" s="62"/>
      <c r="F52" s="62"/>
      <c r="G52" s="71"/>
      <c r="H52" s="74"/>
    </row>
    <row r="53" spans="1:8" ht="24" thickBot="1" x14ac:dyDescent="0.55000000000000004">
      <c r="A53" s="6"/>
      <c r="B53" s="31" t="s">
        <v>1718</v>
      </c>
      <c r="C53" s="32" t="s">
        <v>220</v>
      </c>
      <c r="D53" s="106">
        <v>250000</v>
      </c>
      <c r="E53" s="62"/>
      <c r="F53" s="62"/>
      <c r="G53" s="71"/>
      <c r="H53" s="74"/>
    </row>
    <row r="54" spans="1:8" ht="24" thickBot="1" x14ac:dyDescent="0.55000000000000004">
      <c r="A54" s="6"/>
      <c r="B54" s="5" t="s">
        <v>222</v>
      </c>
      <c r="C54" s="6"/>
      <c r="D54" s="103"/>
      <c r="E54" s="62"/>
      <c r="F54" s="62"/>
      <c r="G54" s="71"/>
      <c r="H54" s="74"/>
    </row>
    <row r="55" spans="1:8" ht="24" thickBot="1" x14ac:dyDescent="0.55000000000000004">
      <c r="A55" s="6"/>
      <c r="B55" s="45" t="s">
        <v>1719</v>
      </c>
      <c r="C55" s="4" t="s">
        <v>12</v>
      </c>
      <c r="D55" s="71">
        <v>17.989999999999998</v>
      </c>
      <c r="E55" s="60">
        <v>2.82</v>
      </c>
      <c r="F55" s="57">
        <v>3.53</v>
      </c>
      <c r="G55" s="71">
        <f t="shared" si="0"/>
        <v>20.81</v>
      </c>
      <c r="H55" s="74">
        <f t="shared" si="1"/>
        <v>21.52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71">
        <v>13.33</v>
      </c>
      <c r="E56" s="60">
        <v>2.2799999999999998</v>
      </c>
      <c r="F56" s="57">
        <v>2.85</v>
      </c>
      <c r="G56" s="71">
        <f>D56+E56</f>
        <v>15.61</v>
      </c>
      <c r="H56" s="74">
        <f t="shared" si="1"/>
        <v>16.18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103"/>
      <c r="E57" s="62"/>
      <c r="F57" s="62"/>
      <c r="G57" s="71"/>
      <c r="H57" s="74"/>
    </row>
    <row r="58" spans="1:8" ht="24" thickBot="1" x14ac:dyDescent="0.55000000000000004">
      <c r="A58" s="6"/>
      <c r="B58" s="31" t="s">
        <v>1718</v>
      </c>
      <c r="C58" s="32" t="s">
        <v>220</v>
      </c>
      <c r="D58" s="106">
        <v>150000</v>
      </c>
      <c r="E58" s="62"/>
      <c r="F58" s="62"/>
      <c r="G58" s="71"/>
      <c r="H58" s="74"/>
    </row>
    <row r="59" spans="1:8" ht="24" thickBot="1" x14ac:dyDescent="0.55000000000000004">
      <c r="A59" s="6"/>
      <c r="B59" s="5" t="s">
        <v>238</v>
      </c>
      <c r="C59" s="4" t="s">
        <v>239</v>
      </c>
      <c r="D59" s="72">
        <v>281.44</v>
      </c>
      <c r="E59" s="72">
        <v>35.15</v>
      </c>
      <c r="F59" s="73">
        <v>43.94</v>
      </c>
      <c r="G59" s="71">
        <f t="shared" ref="G59:G85" si="2">D59+E59</f>
        <v>316.58999999999997</v>
      </c>
      <c r="H59" s="74">
        <f t="shared" si="1"/>
        <v>325.38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71">
        <v>22.55</v>
      </c>
      <c r="E60" s="71">
        <v>1.74</v>
      </c>
      <c r="F60" s="71">
        <v>2.1800000000000002</v>
      </c>
      <c r="G60" s="71">
        <f t="shared" si="2"/>
        <v>24.29</v>
      </c>
      <c r="H60" s="74">
        <f t="shared" si="1"/>
        <v>24.73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71">
        <v>15.26</v>
      </c>
      <c r="E61" s="71">
        <v>5.34</v>
      </c>
      <c r="F61" s="71">
        <v>6.68</v>
      </c>
      <c r="G61" s="71">
        <f t="shared" si="2"/>
        <v>20.6</v>
      </c>
      <c r="H61" s="74">
        <f t="shared" si="1"/>
        <v>21.939999999999998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71">
        <v>11.87</v>
      </c>
      <c r="E62" s="71">
        <v>1.92</v>
      </c>
      <c r="F62" s="71">
        <v>2.4</v>
      </c>
      <c r="G62" s="71">
        <f t="shared" si="2"/>
        <v>13.79</v>
      </c>
      <c r="H62" s="74">
        <f t="shared" si="1"/>
        <v>14.27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71">
        <v>29.4</v>
      </c>
      <c r="E63" s="71">
        <v>2.5299999999999998</v>
      </c>
      <c r="F63" s="71">
        <v>3.16</v>
      </c>
      <c r="G63" s="71">
        <f t="shared" si="2"/>
        <v>31.93</v>
      </c>
      <c r="H63" s="74">
        <f t="shared" si="1"/>
        <v>32.56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71">
        <v>20</v>
      </c>
      <c r="E64" s="71">
        <v>2.39</v>
      </c>
      <c r="F64" s="71">
        <v>2.99</v>
      </c>
      <c r="G64" s="71">
        <f t="shared" si="2"/>
        <v>22.39</v>
      </c>
      <c r="H64" s="74">
        <f t="shared" si="1"/>
        <v>22.990000000000002</v>
      </c>
    </row>
    <row r="65" spans="1:8" ht="24" thickBot="1" x14ac:dyDescent="0.55000000000000004">
      <c r="A65" s="6"/>
      <c r="B65" s="5" t="s">
        <v>276</v>
      </c>
      <c r="C65" s="4" t="s">
        <v>12</v>
      </c>
      <c r="D65" s="71">
        <v>12.95</v>
      </c>
      <c r="E65" s="71">
        <v>1.06</v>
      </c>
      <c r="F65" s="71">
        <v>1.33</v>
      </c>
      <c r="G65" s="71">
        <f t="shared" si="2"/>
        <v>14.01</v>
      </c>
      <c r="H65" s="74">
        <f t="shared" si="1"/>
        <v>14.28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103"/>
      <c r="E66" s="62"/>
      <c r="F66" s="62"/>
      <c r="G66" s="71"/>
      <c r="H66" s="74"/>
    </row>
    <row r="67" spans="1:8" ht="24" thickBot="1" x14ac:dyDescent="0.55000000000000004">
      <c r="A67" s="6"/>
      <c r="B67" s="5" t="s">
        <v>284</v>
      </c>
      <c r="C67" s="4" t="s">
        <v>36</v>
      </c>
      <c r="D67" s="71">
        <v>46.81</v>
      </c>
      <c r="E67" s="58">
        <v>11.03</v>
      </c>
      <c r="F67" s="59">
        <v>13.79</v>
      </c>
      <c r="G67" s="71">
        <f t="shared" si="2"/>
        <v>57.84</v>
      </c>
      <c r="H67" s="74">
        <f t="shared" si="1"/>
        <v>60.6</v>
      </c>
    </row>
    <row r="68" spans="1:8" ht="24" thickBot="1" x14ac:dyDescent="0.55000000000000004">
      <c r="A68" s="6"/>
      <c r="B68" s="5" t="s">
        <v>290</v>
      </c>
      <c r="C68" s="4" t="s">
        <v>36</v>
      </c>
      <c r="D68" s="71">
        <v>64.739999999999995</v>
      </c>
      <c r="E68" s="57">
        <v>5.29</v>
      </c>
      <c r="F68" s="57">
        <v>6.61</v>
      </c>
      <c r="G68" s="71">
        <f t="shared" si="2"/>
        <v>70.03</v>
      </c>
      <c r="H68" s="74">
        <f t="shared" si="1"/>
        <v>71.349999999999994</v>
      </c>
    </row>
    <row r="69" spans="1:8" ht="24" thickBot="1" x14ac:dyDescent="0.55000000000000004">
      <c r="A69" s="6"/>
      <c r="B69" s="5" t="s">
        <v>296</v>
      </c>
      <c r="C69" s="4" t="s">
        <v>36</v>
      </c>
      <c r="D69" s="71">
        <v>51.5</v>
      </c>
      <c r="E69" s="58">
        <v>11.03</v>
      </c>
      <c r="F69" s="59">
        <v>13.79</v>
      </c>
      <c r="G69" s="71">
        <f t="shared" si="2"/>
        <v>62.53</v>
      </c>
      <c r="H69" s="74">
        <f t="shared" si="1"/>
        <v>65.289999999999992</v>
      </c>
    </row>
    <row r="70" spans="1:8" ht="24" thickBot="1" x14ac:dyDescent="0.55000000000000004">
      <c r="A70" s="6"/>
      <c r="B70" s="5" t="s">
        <v>300</v>
      </c>
      <c r="C70" s="4" t="s">
        <v>36</v>
      </c>
      <c r="D70" s="71">
        <v>64.739999999999995</v>
      </c>
      <c r="E70" s="57">
        <v>5.29</v>
      </c>
      <c r="F70" s="57">
        <v>6.61</v>
      </c>
      <c r="G70" s="71">
        <f t="shared" si="2"/>
        <v>70.03</v>
      </c>
      <c r="H70" s="74">
        <f t="shared" si="1"/>
        <v>71.349999999999994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103"/>
      <c r="E71" s="62"/>
      <c r="F71" s="62"/>
      <c r="G71" s="71"/>
      <c r="H71" s="74"/>
    </row>
    <row r="72" spans="1:8" ht="24" thickBot="1" x14ac:dyDescent="0.55000000000000004">
      <c r="A72" s="6"/>
      <c r="B72" s="11" t="s">
        <v>303</v>
      </c>
      <c r="C72" s="4" t="s">
        <v>12</v>
      </c>
      <c r="D72" s="71">
        <v>27.86</v>
      </c>
      <c r="E72" s="71">
        <v>5.92</v>
      </c>
      <c r="F72" s="71">
        <v>7.4</v>
      </c>
      <c r="G72" s="71">
        <f t="shared" si="2"/>
        <v>33.78</v>
      </c>
      <c r="H72" s="74">
        <f t="shared" si="1"/>
        <v>35.26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71">
        <v>34.82</v>
      </c>
      <c r="E73" s="71">
        <v>7.39</v>
      </c>
      <c r="F73" s="71">
        <v>9.24</v>
      </c>
      <c r="G73" s="71">
        <f t="shared" si="2"/>
        <v>42.21</v>
      </c>
      <c r="H73" s="74">
        <f t="shared" si="1"/>
        <v>44.06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71">
        <v>46.43</v>
      </c>
      <c r="E74" s="71">
        <v>9.86</v>
      </c>
      <c r="F74" s="73">
        <v>12.33</v>
      </c>
      <c r="G74" s="71">
        <f t="shared" si="2"/>
        <v>56.29</v>
      </c>
      <c r="H74" s="74">
        <f t="shared" si="1"/>
        <v>58.76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71">
        <v>55.71</v>
      </c>
      <c r="E75" s="72">
        <v>11.83</v>
      </c>
      <c r="F75" s="73">
        <v>14.79</v>
      </c>
      <c r="G75" s="71">
        <f t="shared" si="2"/>
        <v>67.540000000000006</v>
      </c>
      <c r="H75" s="74">
        <f t="shared" ref="H75:H85" si="3">D75+F75</f>
        <v>70.5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74">
        <v>16.309999999999999</v>
      </c>
      <c r="E76" s="71">
        <v>2.0699999999999998</v>
      </c>
      <c r="F76" s="71">
        <v>2.59</v>
      </c>
      <c r="G76" s="71">
        <f t="shared" si="2"/>
        <v>18.38</v>
      </c>
      <c r="H76" s="74">
        <f t="shared" si="3"/>
        <v>18.899999999999999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72">
        <v>3.9</v>
      </c>
      <c r="E77" s="71">
        <v>0.39</v>
      </c>
      <c r="F77" s="71">
        <v>0.49</v>
      </c>
      <c r="G77" s="71">
        <f t="shared" si="2"/>
        <v>4.29</v>
      </c>
      <c r="H77" s="74">
        <f t="shared" si="3"/>
        <v>4.3899999999999997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103"/>
      <c r="E78" s="76"/>
      <c r="F78" s="76"/>
      <c r="G78" s="71"/>
      <c r="H78" s="74"/>
    </row>
    <row r="79" spans="1:8" ht="24" thickBot="1" x14ac:dyDescent="0.55000000000000004">
      <c r="A79" s="6"/>
      <c r="B79" s="38" t="s">
        <v>340</v>
      </c>
      <c r="C79" s="4" t="s">
        <v>12</v>
      </c>
      <c r="D79" s="71">
        <v>55.71</v>
      </c>
      <c r="E79" s="71">
        <v>5.86</v>
      </c>
      <c r="F79" s="71">
        <v>7.33</v>
      </c>
      <c r="G79" s="71">
        <f t="shared" si="2"/>
        <v>61.57</v>
      </c>
      <c r="H79" s="74">
        <f t="shared" si="3"/>
        <v>63.04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71">
        <v>73.930000000000007</v>
      </c>
      <c r="E80" s="71">
        <v>7.39</v>
      </c>
      <c r="F80" s="71">
        <v>9.24</v>
      </c>
      <c r="G80" s="71">
        <f t="shared" si="2"/>
        <v>81.320000000000007</v>
      </c>
      <c r="H80" s="74">
        <f t="shared" si="3"/>
        <v>83.17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71">
        <v>89.67</v>
      </c>
      <c r="E81" s="71">
        <v>8.11</v>
      </c>
      <c r="F81" s="73">
        <v>10.14</v>
      </c>
      <c r="G81" s="71">
        <f t="shared" si="2"/>
        <v>97.78</v>
      </c>
      <c r="H81" s="74">
        <f t="shared" si="3"/>
        <v>99.81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72">
        <v>108.83</v>
      </c>
      <c r="E82" s="71">
        <v>9</v>
      </c>
      <c r="F82" s="73">
        <v>11.25</v>
      </c>
      <c r="G82" s="71">
        <f t="shared" si="2"/>
        <v>117.83</v>
      </c>
      <c r="H82" s="74">
        <f t="shared" si="3"/>
        <v>120.08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103"/>
      <c r="E83" s="76"/>
      <c r="F83" s="76"/>
      <c r="G83" s="71"/>
      <c r="H83" s="74"/>
    </row>
    <row r="84" spans="1:8" ht="24" thickBot="1" x14ac:dyDescent="0.55000000000000004">
      <c r="A84" s="6"/>
      <c r="B84" s="38" t="s">
        <v>350</v>
      </c>
      <c r="C84" s="4" t="s">
        <v>12</v>
      </c>
      <c r="D84" s="71">
        <v>17.43</v>
      </c>
      <c r="E84" s="71">
        <v>1.97</v>
      </c>
      <c r="F84" s="71">
        <v>2.46</v>
      </c>
      <c r="G84" s="71">
        <f t="shared" si="2"/>
        <v>19.399999999999999</v>
      </c>
      <c r="H84" s="74">
        <f t="shared" si="3"/>
        <v>19.89</v>
      </c>
    </row>
    <row r="85" spans="1:8" ht="24" thickBot="1" x14ac:dyDescent="0.55000000000000004">
      <c r="A85" s="6"/>
      <c r="B85" s="4" t="s">
        <v>369</v>
      </c>
      <c r="C85" s="4" t="s">
        <v>12</v>
      </c>
      <c r="D85" s="71">
        <v>20.329999999999998</v>
      </c>
      <c r="E85" s="71">
        <v>2.2999999999999998</v>
      </c>
      <c r="F85" s="71">
        <v>2.88</v>
      </c>
      <c r="G85" s="71">
        <f t="shared" si="2"/>
        <v>22.63</v>
      </c>
      <c r="H85" s="74">
        <f t="shared" si="3"/>
        <v>23.209999999999997</v>
      </c>
    </row>
  </sheetData>
  <mergeCells count="8">
    <mergeCell ref="B52:C52"/>
    <mergeCell ref="A3:H3"/>
    <mergeCell ref="A7:A8"/>
    <mergeCell ref="B7:B8"/>
    <mergeCell ref="C7:C8"/>
    <mergeCell ref="D7:D8"/>
    <mergeCell ref="E7:F7"/>
    <mergeCell ref="G7:H7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46" workbookViewId="0">
      <selection activeCell="H60" sqref="H60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4219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102">
        <v>1.97</v>
      </c>
      <c r="E10" s="60">
        <v>0.22</v>
      </c>
      <c r="F10" s="57">
        <v>0.28000000000000003</v>
      </c>
      <c r="G10" s="71">
        <f>D10+E10</f>
        <v>2.19</v>
      </c>
      <c r="H10" s="60">
        <f>D10+F10</f>
        <v>2.25</v>
      </c>
    </row>
    <row r="11" spans="1:8" ht="24" thickBot="1" x14ac:dyDescent="0.55000000000000004">
      <c r="A11" s="6"/>
      <c r="B11" s="5" t="s">
        <v>17</v>
      </c>
      <c r="C11" s="4" t="s">
        <v>12</v>
      </c>
      <c r="D11" s="102">
        <v>4.28</v>
      </c>
      <c r="E11" s="60">
        <v>0.55000000000000004</v>
      </c>
      <c r="F11" s="57">
        <v>0.69</v>
      </c>
      <c r="G11" s="71">
        <f t="shared" ref="G11:G55" si="0">D11+E11</f>
        <v>4.83</v>
      </c>
      <c r="H11" s="60">
        <f t="shared" ref="H11:H74" si="1">D11+F11</f>
        <v>4.9700000000000006</v>
      </c>
    </row>
    <row r="12" spans="1:8" ht="24" thickBot="1" x14ac:dyDescent="0.55000000000000004">
      <c r="A12" s="6"/>
      <c r="B12" s="5" t="s">
        <v>22</v>
      </c>
      <c r="C12" s="4" t="s">
        <v>12</v>
      </c>
      <c r="D12" s="102">
        <v>6.61</v>
      </c>
      <c r="E12" s="60">
        <v>0.78</v>
      </c>
      <c r="F12" s="57">
        <v>0.98</v>
      </c>
      <c r="G12" s="71">
        <f t="shared" si="0"/>
        <v>7.3900000000000006</v>
      </c>
      <c r="H12" s="60">
        <f t="shared" si="1"/>
        <v>7.59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103"/>
      <c r="E13" s="62"/>
      <c r="F13" s="62"/>
      <c r="G13" s="71"/>
      <c r="H13" s="60"/>
    </row>
    <row r="14" spans="1:8" ht="24" thickBot="1" x14ac:dyDescent="0.55000000000000004">
      <c r="A14" s="6"/>
      <c r="B14" s="5" t="s">
        <v>28</v>
      </c>
      <c r="C14" s="4" t="s">
        <v>29</v>
      </c>
      <c r="D14" s="74">
        <v>26.01</v>
      </c>
      <c r="E14" s="60">
        <v>3.51</v>
      </c>
      <c r="F14" s="57">
        <v>4.3899999999999997</v>
      </c>
      <c r="G14" s="71">
        <f t="shared" si="0"/>
        <v>29.520000000000003</v>
      </c>
      <c r="H14" s="60">
        <f t="shared" si="1"/>
        <v>30.400000000000002</v>
      </c>
    </row>
    <row r="15" spans="1:8" ht="24" thickBot="1" x14ac:dyDescent="0.55000000000000004">
      <c r="A15" s="6"/>
      <c r="B15" s="5" t="s">
        <v>35</v>
      </c>
      <c r="C15" s="4" t="s">
        <v>36</v>
      </c>
      <c r="D15" s="71">
        <v>51.37</v>
      </c>
      <c r="E15" s="72">
        <v>10.8</v>
      </c>
      <c r="F15" s="73">
        <v>13.5</v>
      </c>
      <c r="G15" s="71">
        <f t="shared" si="0"/>
        <v>62.17</v>
      </c>
      <c r="H15" s="74">
        <f t="shared" si="1"/>
        <v>64.87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103"/>
      <c r="E16" s="62"/>
      <c r="F16" s="62"/>
      <c r="G16" s="71"/>
      <c r="H16" s="74"/>
    </row>
    <row r="17" spans="1:8" ht="24" thickBot="1" x14ac:dyDescent="0.55000000000000004">
      <c r="A17" s="6"/>
      <c r="B17" s="5" t="s">
        <v>1642</v>
      </c>
      <c r="C17" s="4" t="s">
        <v>45</v>
      </c>
      <c r="D17" s="71">
        <v>25.17</v>
      </c>
      <c r="E17" s="71">
        <v>3.06</v>
      </c>
      <c r="F17" s="71">
        <v>3.83</v>
      </c>
      <c r="G17" s="71">
        <f t="shared" si="0"/>
        <v>28.23</v>
      </c>
      <c r="H17" s="74">
        <f t="shared" si="1"/>
        <v>29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102">
        <v>9.5</v>
      </c>
      <c r="E18" s="71">
        <v>1.7</v>
      </c>
      <c r="F18" s="71">
        <v>2.13</v>
      </c>
      <c r="G18" s="71">
        <f t="shared" si="0"/>
        <v>11.2</v>
      </c>
      <c r="H18" s="74">
        <f t="shared" si="1"/>
        <v>11.629999999999999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71">
        <v>43.25</v>
      </c>
      <c r="E19" s="71">
        <v>3.34</v>
      </c>
      <c r="F19" s="71">
        <v>4.18</v>
      </c>
      <c r="G19" s="71">
        <f t="shared" si="0"/>
        <v>46.59</v>
      </c>
      <c r="H19" s="74">
        <f t="shared" si="1"/>
        <v>47.43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71">
        <v>51.33</v>
      </c>
      <c r="E20" s="71">
        <v>5.18</v>
      </c>
      <c r="F20" s="71">
        <v>6.48</v>
      </c>
      <c r="G20" s="71">
        <f t="shared" si="0"/>
        <v>56.51</v>
      </c>
      <c r="H20" s="74">
        <f t="shared" si="1"/>
        <v>57.81</v>
      </c>
    </row>
    <row r="21" spans="1:8" ht="24" thickBot="1" x14ac:dyDescent="0.55000000000000004">
      <c r="A21" s="6"/>
      <c r="B21" s="5" t="s">
        <v>69</v>
      </c>
      <c r="C21" s="4" t="s">
        <v>45</v>
      </c>
      <c r="D21" s="71">
        <v>78.48</v>
      </c>
      <c r="E21" s="71">
        <v>4.66</v>
      </c>
      <c r="F21" s="71">
        <v>5.83</v>
      </c>
      <c r="G21" s="71">
        <f t="shared" si="0"/>
        <v>83.14</v>
      </c>
      <c r="H21" s="74">
        <f t="shared" si="1"/>
        <v>84.31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71">
        <v>91.8</v>
      </c>
      <c r="E22" s="72">
        <v>19</v>
      </c>
      <c r="F22" s="73">
        <v>23.75</v>
      </c>
      <c r="G22" s="71">
        <f t="shared" si="0"/>
        <v>110.8</v>
      </c>
      <c r="H22" s="74">
        <f t="shared" si="1"/>
        <v>115.55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103"/>
      <c r="E23" s="62"/>
      <c r="F23" s="62"/>
      <c r="G23" s="71"/>
      <c r="H23" s="74"/>
    </row>
    <row r="24" spans="1:8" ht="24" thickBot="1" x14ac:dyDescent="0.55000000000000004">
      <c r="A24" s="6"/>
      <c r="B24" s="5" t="s">
        <v>28</v>
      </c>
      <c r="C24" s="4" t="s">
        <v>29</v>
      </c>
      <c r="D24" s="71">
        <v>36.49</v>
      </c>
      <c r="E24" s="57">
        <v>6.52</v>
      </c>
      <c r="F24" s="57">
        <v>8.15</v>
      </c>
      <c r="G24" s="71">
        <f t="shared" si="0"/>
        <v>43.010000000000005</v>
      </c>
      <c r="H24" s="74">
        <f t="shared" si="1"/>
        <v>44.64</v>
      </c>
    </row>
    <row r="25" spans="1:8" ht="24" thickBot="1" x14ac:dyDescent="0.55000000000000004">
      <c r="A25" s="6"/>
      <c r="B25" s="5" t="s">
        <v>87</v>
      </c>
      <c r="C25" s="4" t="s">
        <v>36</v>
      </c>
      <c r="D25" s="102">
        <v>11.28</v>
      </c>
      <c r="E25" s="57">
        <v>1.46</v>
      </c>
      <c r="F25" s="57">
        <v>1.83</v>
      </c>
      <c r="G25" s="71">
        <f t="shared" si="0"/>
        <v>12.739999999999998</v>
      </c>
      <c r="H25" s="74">
        <f t="shared" si="1"/>
        <v>13.11</v>
      </c>
    </row>
    <row r="26" spans="1:8" ht="24" thickBot="1" x14ac:dyDescent="0.55000000000000004">
      <c r="A26" s="6"/>
      <c r="B26" s="5" t="s">
        <v>35</v>
      </c>
      <c r="C26" s="4" t="s">
        <v>36</v>
      </c>
      <c r="D26" s="71">
        <v>61.64</v>
      </c>
      <c r="E26" s="58">
        <v>12.96</v>
      </c>
      <c r="F26" s="59">
        <v>16.2</v>
      </c>
      <c r="G26" s="71">
        <f t="shared" si="0"/>
        <v>74.599999999999994</v>
      </c>
      <c r="H26" s="74">
        <f t="shared" si="1"/>
        <v>77.84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103"/>
      <c r="E27" s="62"/>
      <c r="F27" s="62"/>
      <c r="G27" s="71"/>
      <c r="H27" s="74"/>
    </row>
    <row r="28" spans="1:8" ht="24" thickBot="1" x14ac:dyDescent="0.55000000000000004">
      <c r="A28" s="6"/>
      <c r="B28" s="5" t="s">
        <v>87</v>
      </c>
      <c r="C28" s="4" t="s">
        <v>36</v>
      </c>
      <c r="D28" s="71">
        <v>21.22</v>
      </c>
      <c r="E28" s="60">
        <v>2.75</v>
      </c>
      <c r="F28" s="57">
        <v>3.44</v>
      </c>
      <c r="G28" s="71">
        <f t="shared" si="0"/>
        <v>23.97</v>
      </c>
      <c r="H28" s="74">
        <f t="shared" si="1"/>
        <v>24.66</v>
      </c>
    </row>
    <row r="29" spans="1:8" ht="24" thickBot="1" x14ac:dyDescent="0.55000000000000004">
      <c r="A29" s="6"/>
      <c r="B29" s="5" t="s">
        <v>35</v>
      </c>
      <c r="C29" s="4" t="s">
        <v>36</v>
      </c>
      <c r="D29" s="71">
        <v>72.67</v>
      </c>
      <c r="E29" s="58">
        <v>20.9</v>
      </c>
      <c r="F29" s="59">
        <v>26.13</v>
      </c>
      <c r="G29" s="71">
        <f t="shared" si="0"/>
        <v>93.57</v>
      </c>
      <c r="H29" s="74">
        <f t="shared" si="1"/>
        <v>98.8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103"/>
      <c r="E30" s="62"/>
      <c r="F30" s="62"/>
      <c r="G30" s="71"/>
      <c r="H30" s="74"/>
    </row>
    <row r="31" spans="1:8" ht="24" thickBot="1" x14ac:dyDescent="0.55000000000000004">
      <c r="A31" s="6"/>
      <c r="B31" s="5" t="s">
        <v>422</v>
      </c>
      <c r="C31" s="4" t="s">
        <v>36</v>
      </c>
      <c r="D31" s="74">
        <v>25.65</v>
      </c>
      <c r="E31" s="57">
        <v>4.2</v>
      </c>
      <c r="F31" s="57">
        <v>5.25</v>
      </c>
      <c r="G31" s="71">
        <f t="shared" si="0"/>
        <v>29.849999999999998</v>
      </c>
      <c r="H31" s="74">
        <f t="shared" si="1"/>
        <v>30.9</v>
      </c>
    </row>
    <row r="32" spans="1:8" ht="24" thickBot="1" x14ac:dyDescent="0.55000000000000004">
      <c r="A32" s="6"/>
      <c r="B32" s="5" t="s">
        <v>35</v>
      </c>
      <c r="C32" s="4" t="s">
        <v>36</v>
      </c>
      <c r="D32" s="71">
        <v>89.6</v>
      </c>
      <c r="E32" s="58">
        <v>25.71</v>
      </c>
      <c r="F32" s="59">
        <v>32.14</v>
      </c>
      <c r="G32" s="71">
        <f t="shared" si="0"/>
        <v>115.31</v>
      </c>
      <c r="H32" s="74">
        <f t="shared" si="1"/>
        <v>121.74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102">
        <v>9.18</v>
      </c>
      <c r="E33" s="57">
        <v>1.66</v>
      </c>
      <c r="F33" s="57">
        <v>2.08</v>
      </c>
      <c r="G33" s="71">
        <f t="shared" si="0"/>
        <v>10.84</v>
      </c>
      <c r="H33" s="74">
        <f t="shared" si="1"/>
        <v>11.26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103"/>
      <c r="E34" s="62"/>
      <c r="F34" s="62"/>
      <c r="G34" s="71"/>
      <c r="H34" s="74"/>
    </row>
    <row r="35" spans="1:8" ht="24" thickBot="1" x14ac:dyDescent="0.55000000000000004">
      <c r="A35" s="6"/>
      <c r="B35" s="5" t="s">
        <v>132</v>
      </c>
      <c r="C35" s="4" t="s">
        <v>12</v>
      </c>
      <c r="D35" s="71">
        <v>12.43</v>
      </c>
      <c r="E35" s="60">
        <v>2.11</v>
      </c>
      <c r="F35" s="57">
        <v>2.64</v>
      </c>
      <c r="G35" s="71">
        <f t="shared" si="0"/>
        <v>14.54</v>
      </c>
      <c r="H35" s="74">
        <f t="shared" si="1"/>
        <v>15.07</v>
      </c>
    </row>
    <row r="36" spans="1:8" ht="24" thickBot="1" x14ac:dyDescent="0.55000000000000004">
      <c r="A36" s="6"/>
      <c r="B36" s="5" t="s">
        <v>138</v>
      </c>
      <c r="C36" s="4" t="s">
        <v>12</v>
      </c>
      <c r="D36" s="71">
        <v>15.22</v>
      </c>
      <c r="E36" s="60">
        <v>3.38</v>
      </c>
      <c r="F36" s="57">
        <v>4.2300000000000004</v>
      </c>
      <c r="G36" s="71">
        <f t="shared" si="0"/>
        <v>18.600000000000001</v>
      </c>
      <c r="H36" s="74">
        <f t="shared" si="1"/>
        <v>19.450000000000003</v>
      </c>
    </row>
    <row r="37" spans="1:8" ht="24" thickBot="1" x14ac:dyDescent="0.55000000000000004">
      <c r="A37" s="6"/>
      <c r="B37" s="5" t="s">
        <v>144</v>
      </c>
      <c r="C37" s="4" t="s">
        <v>12</v>
      </c>
      <c r="D37" s="71">
        <v>13.13</v>
      </c>
      <c r="E37" s="60">
        <v>1.75</v>
      </c>
      <c r="F37" s="57">
        <v>2.19</v>
      </c>
      <c r="G37" s="71">
        <f t="shared" si="0"/>
        <v>14.88</v>
      </c>
      <c r="H37" s="74">
        <f t="shared" si="1"/>
        <v>15.32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102">
        <v>11.3</v>
      </c>
      <c r="E38" s="60">
        <v>0.62</v>
      </c>
      <c r="F38" s="57">
        <v>0.78</v>
      </c>
      <c r="G38" s="71">
        <f t="shared" si="0"/>
        <v>11.92</v>
      </c>
      <c r="H38" s="74">
        <f t="shared" si="1"/>
        <v>12.08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102">
        <v>10.47</v>
      </c>
      <c r="E39" s="60">
        <v>0.88</v>
      </c>
      <c r="F39" s="57">
        <v>1.1000000000000001</v>
      </c>
      <c r="G39" s="71">
        <f t="shared" si="0"/>
        <v>11.350000000000001</v>
      </c>
      <c r="H39" s="74">
        <f t="shared" si="1"/>
        <v>11.57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103"/>
      <c r="E40" s="62"/>
      <c r="F40" s="62"/>
      <c r="G40" s="71"/>
      <c r="H40" s="74"/>
    </row>
    <row r="41" spans="1:8" ht="24" thickBot="1" x14ac:dyDescent="0.55000000000000004">
      <c r="A41" s="6"/>
      <c r="B41" s="31" t="s">
        <v>1692</v>
      </c>
      <c r="C41" s="4" t="s">
        <v>12</v>
      </c>
      <c r="D41" s="71">
        <v>23.78</v>
      </c>
      <c r="E41" s="57">
        <v>2.21</v>
      </c>
      <c r="F41" s="57">
        <v>2.76</v>
      </c>
      <c r="G41" s="71">
        <f t="shared" si="0"/>
        <v>25.990000000000002</v>
      </c>
      <c r="H41" s="74">
        <f t="shared" si="1"/>
        <v>26.54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74">
        <v>32.86</v>
      </c>
      <c r="E42" s="57">
        <v>3.05</v>
      </c>
      <c r="F42" s="57">
        <v>3.81</v>
      </c>
      <c r="G42" s="71">
        <f t="shared" si="0"/>
        <v>35.909999999999997</v>
      </c>
      <c r="H42" s="74">
        <f t="shared" si="1"/>
        <v>36.67</v>
      </c>
    </row>
    <row r="43" spans="1:8" ht="24" thickBot="1" x14ac:dyDescent="0.55000000000000004">
      <c r="A43" s="6"/>
      <c r="B43" s="5" t="s">
        <v>1699</v>
      </c>
      <c r="C43" s="4" t="s">
        <v>12</v>
      </c>
      <c r="D43" s="71">
        <v>48.86</v>
      </c>
      <c r="E43" s="57">
        <v>4.54</v>
      </c>
      <c r="F43" s="57">
        <v>5.68</v>
      </c>
      <c r="G43" s="71">
        <f t="shared" si="0"/>
        <v>53.4</v>
      </c>
      <c r="H43" s="74">
        <f t="shared" si="1"/>
        <v>54.54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71">
        <v>71.56</v>
      </c>
      <c r="E44" s="57">
        <v>6.64</v>
      </c>
      <c r="F44" s="57">
        <v>8.3000000000000007</v>
      </c>
      <c r="G44" s="71">
        <f t="shared" si="0"/>
        <v>78.2</v>
      </c>
      <c r="H44" s="74">
        <f t="shared" si="1"/>
        <v>79.86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103"/>
      <c r="E45" s="62"/>
      <c r="F45" s="62"/>
      <c r="G45" s="71"/>
      <c r="H45" s="74"/>
    </row>
    <row r="46" spans="1:8" ht="24" thickBot="1" x14ac:dyDescent="0.55000000000000004">
      <c r="A46" s="6"/>
      <c r="B46" s="5" t="s">
        <v>1692</v>
      </c>
      <c r="C46" s="4" t="s">
        <v>29</v>
      </c>
      <c r="D46" s="102">
        <v>2.46</v>
      </c>
      <c r="E46" s="71">
        <v>0.49</v>
      </c>
      <c r="F46" s="71">
        <v>0.61</v>
      </c>
      <c r="G46" s="71">
        <f t="shared" si="0"/>
        <v>2.95</v>
      </c>
      <c r="H46" s="74">
        <f t="shared" si="1"/>
        <v>3.07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102">
        <v>3.4</v>
      </c>
      <c r="E47" s="71">
        <v>0.68</v>
      </c>
      <c r="F47" s="71">
        <v>0.85</v>
      </c>
      <c r="G47" s="71">
        <f t="shared" si="0"/>
        <v>4.08</v>
      </c>
      <c r="H47" s="74">
        <f t="shared" si="1"/>
        <v>4.25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102">
        <v>5.05</v>
      </c>
      <c r="E48" s="71">
        <v>1</v>
      </c>
      <c r="F48" s="71">
        <v>1.25</v>
      </c>
      <c r="G48" s="71">
        <f t="shared" si="0"/>
        <v>6.05</v>
      </c>
      <c r="H48" s="74">
        <f t="shared" si="1"/>
        <v>6.3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102">
        <v>7.39</v>
      </c>
      <c r="E49" s="71">
        <v>1.47</v>
      </c>
      <c r="F49" s="71">
        <v>1.84</v>
      </c>
      <c r="G49" s="71">
        <f t="shared" si="0"/>
        <v>8.86</v>
      </c>
      <c r="H49" s="74">
        <f t="shared" si="1"/>
        <v>9.23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103"/>
      <c r="E50" s="62"/>
      <c r="F50" s="62"/>
      <c r="G50" s="71"/>
      <c r="H50" s="74"/>
    </row>
    <row r="51" spans="1:8" ht="24" thickBot="1" x14ac:dyDescent="0.55000000000000004">
      <c r="A51" s="6"/>
      <c r="B51" s="5" t="s">
        <v>1713</v>
      </c>
      <c r="C51" s="4" t="s">
        <v>212</v>
      </c>
      <c r="D51" s="72">
        <v>754.65</v>
      </c>
      <c r="E51" s="58">
        <v>16.77</v>
      </c>
      <c r="F51" s="59">
        <v>20.96</v>
      </c>
      <c r="G51" s="71">
        <f t="shared" si="0"/>
        <v>771.42</v>
      </c>
      <c r="H51" s="74">
        <f t="shared" si="1"/>
        <v>775.61</v>
      </c>
    </row>
    <row r="52" spans="1:8" ht="24" thickBot="1" x14ac:dyDescent="0.55000000000000004">
      <c r="A52" s="6"/>
      <c r="B52" s="80" t="s">
        <v>1717</v>
      </c>
      <c r="C52" s="81"/>
      <c r="D52" s="103"/>
      <c r="E52" s="62"/>
      <c r="F52" s="62"/>
      <c r="G52" s="71"/>
      <c r="H52" s="74"/>
    </row>
    <row r="53" spans="1:8" ht="24" thickBot="1" x14ac:dyDescent="0.55000000000000004">
      <c r="A53" s="6"/>
      <c r="B53" s="31" t="s">
        <v>1718</v>
      </c>
      <c r="C53" s="32" t="s">
        <v>220</v>
      </c>
      <c r="D53" s="106">
        <v>250000</v>
      </c>
      <c r="E53" s="62"/>
      <c r="F53" s="62"/>
      <c r="G53" s="71"/>
      <c r="H53" s="74"/>
    </row>
    <row r="54" spans="1:8" ht="24" thickBot="1" x14ac:dyDescent="0.55000000000000004">
      <c r="A54" s="6"/>
      <c r="B54" s="5" t="s">
        <v>222</v>
      </c>
      <c r="C54" s="6"/>
      <c r="D54" s="103"/>
      <c r="E54" s="62"/>
      <c r="F54" s="62"/>
      <c r="G54" s="71"/>
      <c r="H54" s="74"/>
    </row>
    <row r="55" spans="1:8" ht="24" thickBot="1" x14ac:dyDescent="0.55000000000000004">
      <c r="A55" s="6"/>
      <c r="B55" s="45" t="s">
        <v>1719</v>
      </c>
      <c r="C55" s="4" t="s">
        <v>12</v>
      </c>
      <c r="D55" s="71">
        <v>18.149999999999999</v>
      </c>
      <c r="E55" s="60">
        <v>2.82</v>
      </c>
      <c r="F55" s="57">
        <v>3.53</v>
      </c>
      <c r="G55" s="71">
        <f t="shared" si="0"/>
        <v>20.97</v>
      </c>
      <c r="H55" s="74">
        <f t="shared" si="1"/>
        <v>21.68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71">
        <v>13.44</v>
      </c>
      <c r="E56" s="60">
        <v>2.2799999999999998</v>
      </c>
      <c r="F56" s="57">
        <v>2.85</v>
      </c>
      <c r="G56" s="71">
        <f>D56+E56</f>
        <v>15.719999999999999</v>
      </c>
      <c r="H56" s="74">
        <f t="shared" si="1"/>
        <v>16.29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103"/>
      <c r="E57" s="62"/>
      <c r="F57" s="62"/>
      <c r="G57" s="71"/>
      <c r="H57" s="74"/>
    </row>
    <row r="58" spans="1:8" ht="24" thickBot="1" x14ac:dyDescent="0.55000000000000004">
      <c r="A58" s="6"/>
      <c r="B58" s="31" t="s">
        <v>1718</v>
      </c>
      <c r="C58" s="32" t="s">
        <v>220</v>
      </c>
      <c r="D58" s="106">
        <v>150000</v>
      </c>
      <c r="E58" s="62"/>
      <c r="F58" s="62"/>
      <c r="G58" s="71"/>
      <c r="H58" s="74"/>
    </row>
    <row r="59" spans="1:8" ht="24" thickBot="1" x14ac:dyDescent="0.55000000000000004">
      <c r="A59" s="6"/>
      <c r="B59" s="5" t="s">
        <v>238</v>
      </c>
      <c r="C59" s="4" t="s">
        <v>239</v>
      </c>
      <c r="D59" s="72">
        <v>284.91000000000003</v>
      </c>
      <c r="E59" s="72">
        <v>35.15</v>
      </c>
      <c r="F59" s="73">
        <v>43.94</v>
      </c>
      <c r="G59" s="71">
        <f t="shared" ref="G59:G85" si="2">D59+E59</f>
        <v>320.06</v>
      </c>
      <c r="H59" s="74">
        <f t="shared" si="1"/>
        <v>328.85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71">
        <v>22.82</v>
      </c>
      <c r="E60" s="71">
        <v>1.74</v>
      </c>
      <c r="F60" s="71">
        <v>2.1800000000000002</v>
      </c>
      <c r="G60" s="71">
        <f t="shared" si="2"/>
        <v>24.56</v>
      </c>
      <c r="H60" s="74">
        <f t="shared" si="1"/>
        <v>25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71">
        <v>15.26</v>
      </c>
      <c r="E61" s="71">
        <v>5.34</v>
      </c>
      <c r="F61" s="71">
        <v>6.68</v>
      </c>
      <c r="G61" s="71">
        <f t="shared" si="2"/>
        <v>20.6</v>
      </c>
      <c r="H61" s="74">
        <f t="shared" si="1"/>
        <v>21.939999999999998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71">
        <v>11.92</v>
      </c>
      <c r="E62" s="71">
        <v>1.92</v>
      </c>
      <c r="F62" s="71">
        <v>2.4</v>
      </c>
      <c r="G62" s="71">
        <f t="shared" si="2"/>
        <v>13.84</v>
      </c>
      <c r="H62" s="74">
        <f t="shared" si="1"/>
        <v>14.32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71">
        <v>29.65</v>
      </c>
      <c r="E63" s="71">
        <v>2.5299999999999998</v>
      </c>
      <c r="F63" s="71">
        <v>3.16</v>
      </c>
      <c r="G63" s="71">
        <f t="shared" si="2"/>
        <v>32.18</v>
      </c>
      <c r="H63" s="74">
        <f t="shared" si="1"/>
        <v>32.81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71">
        <v>20.22</v>
      </c>
      <c r="E64" s="71">
        <v>2.39</v>
      </c>
      <c r="F64" s="71">
        <v>2.99</v>
      </c>
      <c r="G64" s="71">
        <f t="shared" si="2"/>
        <v>22.61</v>
      </c>
      <c r="H64" s="74">
        <f t="shared" si="1"/>
        <v>23.21</v>
      </c>
    </row>
    <row r="65" spans="1:8" ht="24" thickBot="1" x14ac:dyDescent="0.55000000000000004">
      <c r="A65" s="6"/>
      <c r="B65" s="5" t="s">
        <v>276</v>
      </c>
      <c r="C65" s="4" t="s">
        <v>12</v>
      </c>
      <c r="D65" s="71">
        <v>13.08</v>
      </c>
      <c r="E65" s="71">
        <v>1.06</v>
      </c>
      <c r="F65" s="71">
        <v>1.33</v>
      </c>
      <c r="G65" s="71">
        <f t="shared" si="2"/>
        <v>14.14</v>
      </c>
      <c r="H65" s="74">
        <f t="shared" si="1"/>
        <v>14.41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103"/>
      <c r="E66" s="62"/>
      <c r="F66" s="62"/>
      <c r="G66" s="71"/>
      <c r="H66" s="74"/>
    </row>
    <row r="67" spans="1:8" ht="24" thickBot="1" x14ac:dyDescent="0.55000000000000004">
      <c r="A67" s="6"/>
      <c r="B67" s="5" t="s">
        <v>284</v>
      </c>
      <c r="C67" s="4" t="s">
        <v>36</v>
      </c>
      <c r="D67" s="71">
        <v>47.22</v>
      </c>
      <c r="E67" s="58">
        <v>11.03</v>
      </c>
      <c r="F67" s="59">
        <v>13.79</v>
      </c>
      <c r="G67" s="71">
        <f t="shared" si="2"/>
        <v>58.25</v>
      </c>
      <c r="H67" s="74">
        <f t="shared" si="1"/>
        <v>61.01</v>
      </c>
    </row>
    <row r="68" spans="1:8" ht="24" thickBot="1" x14ac:dyDescent="0.55000000000000004">
      <c r="A68" s="6"/>
      <c r="B68" s="5" t="s">
        <v>290</v>
      </c>
      <c r="C68" s="4" t="s">
        <v>36</v>
      </c>
      <c r="D68" s="71">
        <v>65.41</v>
      </c>
      <c r="E68" s="57">
        <v>5.29</v>
      </c>
      <c r="F68" s="57">
        <v>6.61</v>
      </c>
      <c r="G68" s="71">
        <f t="shared" si="2"/>
        <v>70.7</v>
      </c>
      <c r="H68" s="74">
        <f t="shared" si="1"/>
        <v>72.02</v>
      </c>
    </row>
    <row r="69" spans="1:8" ht="24" thickBot="1" x14ac:dyDescent="0.55000000000000004">
      <c r="A69" s="6"/>
      <c r="B69" s="5" t="s">
        <v>296</v>
      </c>
      <c r="C69" s="4" t="s">
        <v>36</v>
      </c>
      <c r="D69" s="71">
        <v>51.94</v>
      </c>
      <c r="E69" s="58">
        <v>11.03</v>
      </c>
      <c r="F69" s="59">
        <v>13.79</v>
      </c>
      <c r="G69" s="71">
        <f t="shared" si="2"/>
        <v>62.97</v>
      </c>
      <c r="H69" s="74">
        <f t="shared" si="1"/>
        <v>65.72999999999999</v>
      </c>
    </row>
    <row r="70" spans="1:8" ht="24" thickBot="1" x14ac:dyDescent="0.55000000000000004">
      <c r="A70" s="6"/>
      <c r="B70" s="5" t="s">
        <v>300</v>
      </c>
      <c r="C70" s="4" t="s">
        <v>36</v>
      </c>
      <c r="D70" s="71">
        <v>65.41</v>
      </c>
      <c r="E70" s="57">
        <v>5.29</v>
      </c>
      <c r="F70" s="57">
        <v>6.61</v>
      </c>
      <c r="G70" s="71">
        <f t="shared" si="2"/>
        <v>70.7</v>
      </c>
      <c r="H70" s="74">
        <f t="shared" si="1"/>
        <v>72.02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103"/>
      <c r="E71" s="62"/>
      <c r="F71" s="62"/>
      <c r="G71" s="71"/>
      <c r="H71" s="74"/>
    </row>
    <row r="72" spans="1:8" ht="24" thickBot="1" x14ac:dyDescent="0.55000000000000004">
      <c r="A72" s="6"/>
      <c r="B72" s="11" t="s">
        <v>303</v>
      </c>
      <c r="C72" s="4" t="s">
        <v>12</v>
      </c>
      <c r="D72" s="71">
        <v>28</v>
      </c>
      <c r="E72" s="71">
        <v>5.92</v>
      </c>
      <c r="F72" s="71">
        <v>7.4</v>
      </c>
      <c r="G72" s="71">
        <f t="shared" si="2"/>
        <v>33.92</v>
      </c>
      <c r="H72" s="74">
        <f t="shared" si="1"/>
        <v>35.4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71">
        <v>35</v>
      </c>
      <c r="E73" s="71">
        <v>7.39</v>
      </c>
      <c r="F73" s="71">
        <v>9.24</v>
      </c>
      <c r="G73" s="71">
        <f t="shared" si="2"/>
        <v>42.39</v>
      </c>
      <c r="H73" s="74">
        <f t="shared" si="1"/>
        <v>44.24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71">
        <v>46.66</v>
      </c>
      <c r="E74" s="71">
        <v>9.86</v>
      </c>
      <c r="F74" s="73">
        <v>12.33</v>
      </c>
      <c r="G74" s="71">
        <f t="shared" si="2"/>
        <v>56.519999999999996</v>
      </c>
      <c r="H74" s="74">
        <f t="shared" si="1"/>
        <v>58.989999999999995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71">
        <v>56</v>
      </c>
      <c r="E75" s="72">
        <v>11.83</v>
      </c>
      <c r="F75" s="73">
        <v>14.79</v>
      </c>
      <c r="G75" s="71">
        <f t="shared" si="2"/>
        <v>67.83</v>
      </c>
      <c r="H75" s="74">
        <f t="shared" ref="H75:H85" si="3">D75+F75</f>
        <v>70.789999999999992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74">
        <v>16.48</v>
      </c>
      <c r="E76" s="71">
        <v>2.0699999999999998</v>
      </c>
      <c r="F76" s="71">
        <v>2.59</v>
      </c>
      <c r="G76" s="71">
        <f t="shared" si="2"/>
        <v>18.55</v>
      </c>
      <c r="H76" s="74">
        <f t="shared" si="3"/>
        <v>19.07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72">
        <v>3.94</v>
      </c>
      <c r="E77" s="71">
        <v>0.39</v>
      </c>
      <c r="F77" s="71">
        <v>0.49</v>
      </c>
      <c r="G77" s="71">
        <f t="shared" si="2"/>
        <v>4.33</v>
      </c>
      <c r="H77" s="74">
        <f t="shared" si="3"/>
        <v>4.43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103"/>
      <c r="E78" s="76"/>
      <c r="F78" s="76"/>
      <c r="G78" s="71"/>
      <c r="H78" s="74"/>
    </row>
    <row r="79" spans="1:8" ht="24" thickBot="1" x14ac:dyDescent="0.55000000000000004">
      <c r="A79" s="6"/>
      <c r="B79" s="38" t="s">
        <v>340</v>
      </c>
      <c r="C79" s="4" t="s">
        <v>12</v>
      </c>
      <c r="D79" s="71">
        <v>56.03</v>
      </c>
      <c r="E79" s="71">
        <v>5.86</v>
      </c>
      <c r="F79" s="71">
        <v>7.33</v>
      </c>
      <c r="G79" s="71">
        <f t="shared" si="2"/>
        <v>61.89</v>
      </c>
      <c r="H79" s="74">
        <f t="shared" si="3"/>
        <v>63.36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71">
        <v>74.31</v>
      </c>
      <c r="E80" s="71">
        <v>7.39</v>
      </c>
      <c r="F80" s="71">
        <v>9.24</v>
      </c>
      <c r="G80" s="71">
        <f t="shared" si="2"/>
        <v>81.7</v>
      </c>
      <c r="H80" s="74">
        <f t="shared" si="3"/>
        <v>83.55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71">
        <v>90.13</v>
      </c>
      <c r="E81" s="71">
        <v>8.11</v>
      </c>
      <c r="F81" s="73">
        <v>10.14</v>
      </c>
      <c r="G81" s="71">
        <f t="shared" si="2"/>
        <v>98.24</v>
      </c>
      <c r="H81" s="74">
        <f t="shared" si="3"/>
        <v>100.27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72">
        <v>109.4</v>
      </c>
      <c r="E82" s="71">
        <v>9</v>
      </c>
      <c r="F82" s="73">
        <v>11.25</v>
      </c>
      <c r="G82" s="71">
        <f t="shared" si="2"/>
        <v>118.4</v>
      </c>
      <c r="H82" s="74">
        <f t="shared" si="3"/>
        <v>120.65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103"/>
      <c r="E83" s="76"/>
      <c r="F83" s="76"/>
      <c r="G83" s="71"/>
      <c r="H83" s="74"/>
    </row>
    <row r="84" spans="1:8" ht="24" thickBot="1" x14ac:dyDescent="0.55000000000000004">
      <c r="A84" s="6"/>
      <c r="B84" s="38" t="s">
        <v>350</v>
      </c>
      <c r="C84" s="4" t="s">
        <v>12</v>
      </c>
      <c r="D84" s="71">
        <v>17.62</v>
      </c>
      <c r="E84" s="71">
        <v>1.97</v>
      </c>
      <c r="F84" s="71">
        <v>2.46</v>
      </c>
      <c r="G84" s="71">
        <f t="shared" si="2"/>
        <v>19.59</v>
      </c>
      <c r="H84" s="74">
        <f t="shared" si="3"/>
        <v>20.080000000000002</v>
      </c>
    </row>
    <row r="85" spans="1:8" ht="24" thickBot="1" x14ac:dyDescent="0.55000000000000004">
      <c r="A85" s="6"/>
      <c r="B85" s="4" t="s">
        <v>369</v>
      </c>
      <c r="C85" s="4" t="s">
        <v>12</v>
      </c>
      <c r="D85" s="71">
        <v>20.56</v>
      </c>
      <c r="E85" s="71">
        <v>2.2999999999999998</v>
      </c>
      <c r="F85" s="71">
        <v>2.88</v>
      </c>
      <c r="G85" s="71">
        <f t="shared" si="2"/>
        <v>22.86</v>
      </c>
      <c r="H85" s="74">
        <f t="shared" si="3"/>
        <v>23.439999999999998</v>
      </c>
    </row>
  </sheetData>
  <mergeCells count="8">
    <mergeCell ref="B52:C52"/>
    <mergeCell ref="A3:H3"/>
    <mergeCell ref="A7:A8"/>
    <mergeCell ref="B7:B8"/>
    <mergeCell ref="C7:C8"/>
    <mergeCell ref="D7:D8"/>
    <mergeCell ref="E7:F7"/>
    <mergeCell ref="G7:H7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46" workbookViewId="0">
      <selection activeCell="K71" sqref="K71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4220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102">
        <v>1.98</v>
      </c>
      <c r="E10" s="60">
        <v>0.22</v>
      </c>
      <c r="F10" s="57">
        <v>0.28000000000000003</v>
      </c>
      <c r="G10" s="71">
        <f>D10+E10</f>
        <v>2.2000000000000002</v>
      </c>
      <c r="H10" s="60">
        <f>D10+F10</f>
        <v>2.2599999999999998</v>
      </c>
    </row>
    <row r="11" spans="1:8" ht="24" thickBot="1" x14ac:dyDescent="0.55000000000000004">
      <c r="A11" s="6"/>
      <c r="B11" s="5" t="s">
        <v>17</v>
      </c>
      <c r="C11" s="4" t="s">
        <v>12</v>
      </c>
      <c r="D11" s="102">
        <v>4.3099999999999996</v>
      </c>
      <c r="E11" s="60">
        <v>0.55000000000000004</v>
      </c>
      <c r="F11" s="57">
        <v>0.69</v>
      </c>
      <c r="G11" s="71">
        <f t="shared" ref="G11:G55" si="0">D11+E11</f>
        <v>4.8599999999999994</v>
      </c>
      <c r="H11" s="60">
        <f t="shared" ref="H11:H74" si="1">D11+F11</f>
        <v>5</v>
      </c>
    </row>
    <row r="12" spans="1:8" ht="24" thickBot="1" x14ac:dyDescent="0.55000000000000004">
      <c r="A12" s="6"/>
      <c r="B12" s="5" t="s">
        <v>22</v>
      </c>
      <c r="C12" s="4" t="s">
        <v>12</v>
      </c>
      <c r="D12" s="102">
        <v>6.66</v>
      </c>
      <c r="E12" s="60">
        <v>0.78</v>
      </c>
      <c r="F12" s="57">
        <v>0.98</v>
      </c>
      <c r="G12" s="71">
        <f t="shared" si="0"/>
        <v>7.44</v>
      </c>
      <c r="H12" s="60">
        <f t="shared" si="1"/>
        <v>7.6400000000000006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103"/>
      <c r="E13" s="62"/>
      <c r="F13" s="62"/>
      <c r="G13" s="71"/>
      <c r="H13" s="60"/>
    </row>
    <row r="14" spans="1:8" ht="24" thickBot="1" x14ac:dyDescent="0.55000000000000004">
      <c r="A14" s="6"/>
      <c r="B14" s="5" t="s">
        <v>28</v>
      </c>
      <c r="C14" s="4" t="s">
        <v>29</v>
      </c>
      <c r="D14" s="74">
        <v>26.23</v>
      </c>
      <c r="E14" s="60">
        <v>3.51</v>
      </c>
      <c r="F14" s="57">
        <v>4.3899999999999997</v>
      </c>
      <c r="G14" s="71">
        <f t="shared" si="0"/>
        <v>29.740000000000002</v>
      </c>
      <c r="H14" s="60">
        <f t="shared" si="1"/>
        <v>30.62</v>
      </c>
    </row>
    <row r="15" spans="1:8" ht="24" thickBot="1" x14ac:dyDescent="0.55000000000000004">
      <c r="A15" s="6"/>
      <c r="B15" s="5" t="s">
        <v>35</v>
      </c>
      <c r="C15" s="4" t="s">
        <v>36</v>
      </c>
      <c r="D15" s="71">
        <v>51.82</v>
      </c>
      <c r="E15" s="72">
        <v>10.8</v>
      </c>
      <c r="F15" s="73">
        <v>13.5</v>
      </c>
      <c r="G15" s="71">
        <f t="shared" si="0"/>
        <v>62.620000000000005</v>
      </c>
      <c r="H15" s="74">
        <f t="shared" si="1"/>
        <v>65.319999999999993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103"/>
      <c r="E16" s="62"/>
      <c r="F16" s="62"/>
      <c r="G16" s="71"/>
      <c r="H16" s="74"/>
    </row>
    <row r="17" spans="1:8" ht="24" thickBot="1" x14ac:dyDescent="0.55000000000000004">
      <c r="A17" s="6"/>
      <c r="B17" s="5" t="s">
        <v>1642</v>
      </c>
      <c r="C17" s="4" t="s">
        <v>45</v>
      </c>
      <c r="D17" s="71">
        <v>25.36</v>
      </c>
      <c r="E17" s="71">
        <v>3.06</v>
      </c>
      <c r="F17" s="71">
        <v>3.83</v>
      </c>
      <c r="G17" s="71">
        <f t="shared" si="0"/>
        <v>28.419999999999998</v>
      </c>
      <c r="H17" s="74">
        <f t="shared" si="1"/>
        <v>29.189999999999998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102">
        <v>9.59</v>
      </c>
      <c r="E18" s="71">
        <v>1.7</v>
      </c>
      <c r="F18" s="71">
        <v>2.13</v>
      </c>
      <c r="G18" s="71">
        <f t="shared" si="0"/>
        <v>11.29</v>
      </c>
      <c r="H18" s="74">
        <f t="shared" si="1"/>
        <v>11.719999999999999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71">
        <v>43.63</v>
      </c>
      <c r="E19" s="71">
        <v>3.34</v>
      </c>
      <c r="F19" s="71">
        <v>4.18</v>
      </c>
      <c r="G19" s="71">
        <f t="shared" si="0"/>
        <v>46.97</v>
      </c>
      <c r="H19" s="74">
        <f t="shared" si="1"/>
        <v>47.81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71">
        <v>51.77</v>
      </c>
      <c r="E20" s="71">
        <v>5.18</v>
      </c>
      <c r="F20" s="71">
        <v>6.48</v>
      </c>
      <c r="G20" s="71">
        <f t="shared" si="0"/>
        <v>56.95</v>
      </c>
      <c r="H20" s="74">
        <f t="shared" si="1"/>
        <v>58.25</v>
      </c>
    </row>
    <row r="21" spans="1:8" ht="24" thickBot="1" x14ac:dyDescent="0.55000000000000004">
      <c r="A21" s="6"/>
      <c r="B21" s="5" t="s">
        <v>69</v>
      </c>
      <c r="C21" s="4" t="s">
        <v>45</v>
      </c>
      <c r="D21" s="71">
        <v>78.91</v>
      </c>
      <c r="E21" s="71">
        <v>4.66</v>
      </c>
      <c r="F21" s="71">
        <v>5.83</v>
      </c>
      <c r="G21" s="71">
        <f t="shared" si="0"/>
        <v>83.57</v>
      </c>
      <c r="H21" s="74">
        <f t="shared" si="1"/>
        <v>84.74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71">
        <v>92.75</v>
      </c>
      <c r="E22" s="72">
        <v>19</v>
      </c>
      <c r="F22" s="73">
        <v>23.75</v>
      </c>
      <c r="G22" s="71">
        <f t="shared" si="0"/>
        <v>111.75</v>
      </c>
      <c r="H22" s="74">
        <f t="shared" si="1"/>
        <v>116.5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103"/>
      <c r="E23" s="62"/>
      <c r="F23" s="62"/>
      <c r="G23" s="71"/>
      <c r="H23" s="74"/>
    </row>
    <row r="24" spans="1:8" ht="24" thickBot="1" x14ac:dyDescent="0.55000000000000004">
      <c r="A24" s="6"/>
      <c r="B24" s="5" t="s">
        <v>28</v>
      </c>
      <c r="C24" s="4" t="s">
        <v>29</v>
      </c>
      <c r="D24" s="71">
        <v>36.79</v>
      </c>
      <c r="E24" s="57">
        <v>6.52</v>
      </c>
      <c r="F24" s="57">
        <v>8.15</v>
      </c>
      <c r="G24" s="71">
        <f t="shared" si="0"/>
        <v>43.31</v>
      </c>
      <c r="H24" s="74">
        <f t="shared" si="1"/>
        <v>44.94</v>
      </c>
    </row>
    <row r="25" spans="1:8" ht="24" thickBot="1" x14ac:dyDescent="0.55000000000000004">
      <c r="A25" s="6"/>
      <c r="B25" s="5" t="s">
        <v>87</v>
      </c>
      <c r="C25" s="4" t="s">
        <v>36</v>
      </c>
      <c r="D25" s="102">
        <v>11.36</v>
      </c>
      <c r="E25" s="57">
        <v>1.46</v>
      </c>
      <c r="F25" s="57">
        <v>1.83</v>
      </c>
      <c r="G25" s="71">
        <f t="shared" si="0"/>
        <v>12.82</v>
      </c>
      <c r="H25" s="74">
        <f t="shared" si="1"/>
        <v>13.19</v>
      </c>
    </row>
    <row r="26" spans="1:8" ht="24" thickBot="1" x14ac:dyDescent="0.55000000000000004">
      <c r="A26" s="6"/>
      <c r="B26" s="5" t="s">
        <v>35</v>
      </c>
      <c r="C26" s="4" t="s">
        <v>36</v>
      </c>
      <c r="D26" s="71">
        <v>62.18</v>
      </c>
      <c r="E26" s="58">
        <v>12.96</v>
      </c>
      <c r="F26" s="59">
        <v>16.2</v>
      </c>
      <c r="G26" s="71">
        <f t="shared" si="0"/>
        <v>75.14</v>
      </c>
      <c r="H26" s="74">
        <f t="shared" si="1"/>
        <v>78.38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103"/>
      <c r="E27" s="62"/>
      <c r="F27" s="62"/>
      <c r="G27" s="71"/>
      <c r="H27" s="74"/>
    </row>
    <row r="28" spans="1:8" ht="24" thickBot="1" x14ac:dyDescent="0.55000000000000004">
      <c r="A28" s="6"/>
      <c r="B28" s="5" t="s">
        <v>87</v>
      </c>
      <c r="C28" s="4" t="s">
        <v>36</v>
      </c>
      <c r="D28" s="71">
        <v>21.38</v>
      </c>
      <c r="E28" s="60">
        <v>2.75</v>
      </c>
      <c r="F28" s="57">
        <v>3.44</v>
      </c>
      <c r="G28" s="71">
        <f t="shared" si="0"/>
        <v>24.13</v>
      </c>
      <c r="H28" s="74">
        <f t="shared" si="1"/>
        <v>24.82</v>
      </c>
    </row>
    <row r="29" spans="1:8" ht="24" thickBot="1" x14ac:dyDescent="0.55000000000000004">
      <c r="A29" s="6"/>
      <c r="B29" s="5" t="s">
        <v>35</v>
      </c>
      <c r="C29" s="4" t="s">
        <v>36</v>
      </c>
      <c r="D29" s="71">
        <v>73.290000000000006</v>
      </c>
      <c r="E29" s="58">
        <v>20.9</v>
      </c>
      <c r="F29" s="59">
        <v>26.13</v>
      </c>
      <c r="G29" s="71">
        <f t="shared" si="0"/>
        <v>94.19</v>
      </c>
      <c r="H29" s="74">
        <f t="shared" si="1"/>
        <v>99.42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103"/>
      <c r="E30" s="62"/>
      <c r="F30" s="62"/>
      <c r="G30" s="71"/>
      <c r="H30" s="74"/>
    </row>
    <row r="31" spans="1:8" ht="24" thickBot="1" x14ac:dyDescent="0.55000000000000004">
      <c r="A31" s="6"/>
      <c r="B31" s="5" t="s">
        <v>422</v>
      </c>
      <c r="C31" s="4" t="s">
        <v>36</v>
      </c>
      <c r="D31" s="74">
        <v>25.79</v>
      </c>
      <c r="E31" s="57">
        <v>4.2</v>
      </c>
      <c r="F31" s="57">
        <v>5.25</v>
      </c>
      <c r="G31" s="71">
        <f t="shared" si="0"/>
        <v>29.99</v>
      </c>
      <c r="H31" s="74">
        <f t="shared" si="1"/>
        <v>31.04</v>
      </c>
    </row>
    <row r="32" spans="1:8" ht="24" thickBot="1" x14ac:dyDescent="0.55000000000000004">
      <c r="A32" s="6"/>
      <c r="B32" s="5" t="s">
        <v>35</v>
      </c>
      <c r="C32" s="4" t="s">
        <v>36</v>
      </c>
      <c r="D32" s="71">
        <v>90.37</v>
      </c>
      <c r="E32" s="58">
        <v>25.71</v>
      </c>
      <c r="F32" s="59">
        <v>32.14</v>
      </c>
      <c r="G32" s="71">
        <f t="shared" si="0"/>
        <v>116.08000000000001</v>
      </c>
      <c r="H32" s="74">
        <f t="shared" si="1"/>
        <v>122.51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102">
        <v>9.26</v>
      </c>
      <c r="E33" s="57">
        <v>1.66</v>
      </c>
      <c r="F33" s="57">
        <v>2.08</v>
      </c>
      <c r="G33" s="71">
        <f t="shared" si="0"/>
        <v>10.92</v>
      </c>
      <c r="H33" s="74">
        <f t="shared" si="1"/>
        <v>11.34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103"/>
      <c r="E34" s="62"/>
      <c r="F34" s="62"/>
      <c r="G34" s="71"/>
      <c r="H34" s="74"/>
    </row>
    <row r="35" spans="1:8" ht="24" thickBot="1" x14ac:dyDescent="0.55000000000000004">
      <c r="A35" s="6"/>
      <c r="B35" s="5" t="s">
        <v>132</v>
      </c>
      <c r="C35" s="4" t="s">
        <v>12</v>
      </c>
      <c r="D35" s="71">
        <v>12.53</v>
      </c>
      <c r="E35" s="60">
        <v>2.11</v>
      </c>
      <c r="F35" s="57">
        <v>2.64</v>
      </c>
      <c r="G35" s="71">
        <f t="shared" si="0"/>
        <v>14.639999999999999</v>
      </c>
      <c r="H35" s="74">
        <f t="shared" si="1"/>
        <v>15.17</v>
      </c>
    </row>
    <row r="36" spans="1:8" ht="24" thickBot="1" x14ac:dyDescent="0.55000000000000004">
      <c r="A36" s="6"/>
      <c r="B36" s="5" t="s">
        <v>138</v>
      </c>
      <c r="C36" s="4" t="s">
        <v>12</v>
      </c>
      <c r="D36" s="71">
        <v>15.35</v>
      </c>
      <c r="E36" s="60">
        <v>3.38</v>
      </c>
      <c r="F36" s="57">
        <v>4.2300000000000004</v>
      </c>
      <c r="G36" s="71">
        <f t="shared" si="0"/>
        <v>18.73</v>
      </c>
      <c r="H36" s="74">
        <f t="shared" si="1"/>
        <v>19.579999999999998</v>
      </c>
    </row>
    <row r="37" spans="1:8" ht="24" thickBot="1" x14ac:dyDescent="0.55000000000000004">
      <c r="A37" s="6"/>
      <c r="B37" s="5" t="s">
        <v>144</v>
      </c>
      <c r="C37" s="4" t="s">
        <v>12</v>
      </c>
      <c r="D37" s="71">
        <v>13.23</v>
      </c>
      <c r="E37" s="60">
        <v>1.75</v>
      </c>
      <c r="F37" s="57">
        <v>2.19</v>
      </c>
      <c r="G37" s="71">
        <f t="shared" si="0"/>
        <v>14.98</v>
      </c>
      <c r="H37" s="74">
        <f t="shared" si="1"/>
        <v>15.42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102">
        <v>11.43</v>
      </c>
      <c r="E38" s="60">
        <v>0.62</v>
      </c>
      <c r="F38" s="57">
        <v>0.78</v>
      </c>
      <c r="G38" s="71">
        <f t="shared" si="0"/>
        <v>12.049999999999999</v>
      </c>
      <c r="H38" s="74">
        <f t="shared" si="1"/>
        <v>12.209999999999999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102">
        <v>10.59</v>
      </c>
      <c r="E39" s="60">
        <v>0.88</v>
      </c>
      <c r="F39" s="57">
        <v>1.1000000000000001</v>
      </c>
      <c r="G39" s="71">
        <f t="shared" si="0"/>
        <v>11.47</v>
      </c>
      <c r="H39" s="74">
        <f t="shared" si="1"/>
        <v>11.69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103"/>
      <c r="E40" s="62"/>
      <c r="F40" s="62"/>
      <c r="G40" s="71"/>
      <c r="H40" s="74"/>
    </row>
    <row r="41" spans="1:8" ht="24" thickBot="1" x14ac:dyDescent="0.55000000000000004">
      <c r="A41" s="6"/>
      <c r="B41" s="31" t="s">
        <v>1692</v>
      </c>
      <c r="C41" s="4" t="s">
        <v>12</v>
      </c>
      <c r="D41" s="71">
        <v>24.04</v>
      </c>
      <c r="E41" s="57">
        <v>2.21</v>
      </c>
      <c r="F41" s="57">
        <v>2.76</v>
      </c>
      <c r="G41" s="71">
        <f t="shared" si="0"/>
        <v>26.25</v>
      </c>
      <c r="H41" s="74">
        <f t="shared" si="1"/>
        <v>26.799999999999997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74">
        <v>33.22</v>
      </c>
      <c r="E42" s="57">
        <v>3.05</v>
      </c>
      <c r="F42" s="57">
        <v>3.81</v>
      </c>
      <c r="G42" s="71">
        <f t="shared" si="0"/>
        <v>36.269999999999996</v>
      </c>
      <c r="H42" s="74">
        <f t="shared" si="1"/>
        <v>37.03</v>
      </c>
    </row>
    <row r="43" spans="1:8" ht="24" thickBot="1" x14ac:dyDescent="0.55000000000000004">
      <c r="A43" s="6"/>
      <c r="B43" s="5" t="s">
        <v>1699</v>
      </c>
      <c r="C43" s="4" t="s">
        <v>12</v>
      </c>
      <c r="D43" s="71">
        <v>49.39</v>
      </c>
      <c r="E43" s="57">
        <v>4.54</v>
      </c>
      <c r="F43" s="57">
        <v>5.68</v>
      </c>
      <c r="G43" s="71">
        <f t="shared" si="0"/>
        <v>53.93</v>
      </c>
      <c r="H43" s="74">
        <f t="shared" si="1"/>
        <v>55.07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71">
        <v>72.34</v>
      </c>
      <c r="E44" s="57">
        <v>6.64</v>
      </c>
      <c r="F44" s="57">
        <v>8.3000000000000007</v>
      </c>
      <c r="G44" s="71">
        <f t="shared" si="0"/>
        <v>78.98</v>
      </c>
      <c r="H44" s="74">
        <f t="shared" si="1"/>
        <v>80.64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103"/>
      <c r="E45" s="62"/>
      <c r="F45" s="62"/>
      <c r="G45" s="71"/>
      <c r="H45" s="74"/>
    </row>
    <row r="46" spans="1:8" ht="24" thickBot="1" x14ac:dyDescent="0.55000000000000004">
      <c r="A46" s="6"/>
      <c r="B46" s="5" t="s">
        <v>1692</v>
      </c>
      <c r="C46" s="4" t="s">
        <v>29</v>
      </c>
      <c r="D46" s="102">
        <v>2.48</v>
      </c>
      <c r="E46" s="71">
        <v>0.49</v>
      </c>
      <c r="F46" s="71">
        <v>0.61</v>
      </c>
      <c r="G46" s="71">
        <f t="shared" si="0"/>
        <v>2.9699999999999998</v>
      </c>
      <c r="H46" s="74">
        <f t="shared" si="1"/>
        <v>3.09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102">
        <v>3.42</v>
      </c>
      <c r="E47" s="71">
        <v>0.68</v>
      </c>
      <c r="F47" s="71">
        <v>0.85</v>
      </c>
      <c r="G47" s="71">
        <f t="shared" si="0"/>
        <v>4.0999999999999996</v>
      </c>
      <c r="H47" s="74">
        <f t="shared" si="1"/>
        <v>4.2699999999999996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102">
        <v>5.09</v>
      </c>
      <c r="E48" s="71">
        <v>1</v>
      </c>
      <c r="F48" s="71">
        <v>1.25</v>
      </c>
      <c r="G48" s="71">
        <f t="shared" si="0"/>
        <v>6.09</v>
      </c>
      <c r="H48" s="74">
        <f t="shared" si="1"/>
        <v>6.34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102">
        <v>7.45</v>
      </c>
      <c r="E49" s="71">
        <v>1.47</v>
      </c>
      <c r="F49" s="71">
        <v>1.84</v>
      </c>
      <c r="G49" s="71">
        <f t="shared" si="0"/>
        <v>8.92</v>
      </c>
      <c r="H49" s="74">
        <f t="shared" si="1"/>
        <v>9.2900000000000009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103"/>
      <c r="E50" s="62"/>
      <c r="F50" s="62"/>
      <c r="G50" s="71"/>
      <c r="H50" s="74"/>
    </row>
    <row r="51" spans="1:8" ht="24" thickBot="1" x14ac:dyDescent="0.55000000000000004">
      <c r="A51" s="6"/>
      <c r="B51" s="5" t="s">
        <v>1713</v>
      </c>
      <c r="C51" s="4" t="s">
        <v>212</v>
      </c>
      <c r="D51" s="72">
        <v>765.43</v>
      </c>
      <c r="E51" s="58">
        <v>16.77</v>
      </c>
      <c r="F51" s="59">
        <v>20.96</v>
      </c>
      <c r="G51" s="71">
        <f t="shared" si="0"/>
        <v>782.19999999999993</v>
      </c>
      <c r="H51" s="74">
        <f t="shared" si="1"/>
        <v>786.39</v>
      </c>
    </row>
    <row r="52" spans="1:8" ht="24" thickBot="1" x14ac:dyDescent="0.55000000000000004">
      <c r="A52" s="6"/>
      <c r="B52" s="80" t="s">
        <v>1717</v>
      </c>
      <c r="C52" s="81"/>
      <c r="D52" s="103"/>
      <c r="E52" s="62"/>
      <c r="F52" s="62"/>
      <c r="G52" s="71"/>
      <c r="H52" s="74"/>
    </row>
    <row r="53" spans="1:8" ht="24" thickBot="1" x14ac:dyDescent="0.55000000000000004">
      <c r="A53" s="6"/>
      <c r="B53" s="31" t="s">
        <v>1718</v>
      </c>
      <c r="C53" s="32" t="s">
        <v>220</v>
      </c>
      <c r="D53" s="106">
        <v>250000</v>
      </c>
      <c r="E53" s="62"/>
      <c r="F53" s="62"/>
      <c r="G53" s="71"/>
      <c r="H53" s="74"/>
    </row>
    <row r="54" spans="1:8" ht="24" thickBot="1" x14ac:dyDescent="0.55000000000000004">
      <c r="A54" s="6"/>
      <c r="B54" s="5" t="s">
        <v>222</v>
      </c>
      <c r="C54" s="6"/>
      <c r="D54" s="103"/>
      <c r="E54" s="62"/>
      <c r="F54" s="62"/>
      <c r="G54" s="71"/>
      <c r="H54" s="74"/>
    </row>
    <row r="55" spans="1:8" ht="24" thickBot="1" x14ac:dyDescent="0.55000000000000004">
      <c r="A55" s="6"/>
      <c r="B55" s="45" t="s">
        <v>1719</v>
      </c>
      <c r="C55" s="4" t="s">
        <v>12</v>
      </c>
      <c r="D55" s="71">
        <v>18.32</v>
      </c>
      <c r="E55" s="60">
        <v>2.82</v>
      </c>
      <c r="F55" s="57">
        <v>3.53</v>
      </c>
      <c r="G55" s="71">
        <f t="shared" si="0"/>
        <v>21.14</v>
      </c>
      <c r="H55" s="74">
        <f t="shared" si="1"/>
        <v>21.85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71">
        <v>13.55</v>
      </c>
      <c r="E56" s="60">
        <v>2.2799999999999998</v>
      </c>
      <c r="F56" s="57">
        <v>2.85</v>
      </c>
      <c r="G56" s="71">
        <f>D56+E56</f>
        <v>15.83</v>
      </c>
      <c r="H56" s="74">
        <f t="shared" si="1"/>
        <v>16.400000000000002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103"/>
      <c r="E57" s="62"/>
      <c r="F57" s="62"/>
      <c r="G57" s="71"/>
      <c r="H57" s="74"/>
    </row>
    <row r="58" spans="1:8" ht="24" thickBot="1" x14ac:dyDescent="0.55000000000000004">
      <c r="A58" s="6"/>
      <c r="B58" s="31" t="s">
        <v>1718</v>
      </c>
      <c r="C58" s="32" t="s">
        <v>220</v>
      </c>
      <c r="D58" s="106">
        <v>150000</v>
      </c>
      <c r="E58" s="62"/>
      <c r="F58" s="62"/>
      <c r="G58" s="71"/>
      <c r="H58" s="74"/>
    </row>
    <row r="59" spans="1:8" ht="24" thickBot="1" x14ac:dyDescent="0.55000000000000004">
      <c r="A59" s="6"/>
      <c r="B59" s="5" t="s">
        <v>238</v>
      </c>
      <c r="C59" s="4" t="s">
        <v>239</v>
      </c>
      <c r="D59" s="72">
        <v>288.37</v>
      </c>
      <c r="E59" s="72">
        <v>35.15</v>
      </c>
      <c r="F59" s="73">
        <v>43.94</v>
      </c>
      <c r="G59" s="71">
        <f t="shared" ref="G59:G85" si="2">D59+E59</f>
        <v>323.52</v>
      </c>
      <c r="H59" s="74">
        <f t="shared" si="1"/>
        <v>332.31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71">
        <v>23.1</v>
      </c>
      <c r="E60" s="71">
        <v>1.74</v>
      </c>
      <c r="F60" s="71">
        <v>2.1800000000000002</v>
      </c>
      <c r="G60" s="71">
        <f t="shared" si="2"/>
        <v>24.84</v>
      </c>
      <c r="H60" s="74">
        <f t="shared" si="1"/>
        <v>25.28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71">
        <v>15.26</v>
      </c>
      <c r="E61" s="71">
        <v>5.34</v>
      </c>
      <c r="F61" s="71">
        <v>6.68</v>
      </c>
      <c r="G61" s="71">
        <f t="shared" si="2"/>
        <v>20.6</v>
      </c>
      <c r="H61" s="74">
        <f t="shared" si="1"/>
        <v>21.939999999999998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71">
        <v>11.97</v>
      </c>
      <c r="E62" s="71">
        <v>1.92</v>
      </c>
      <c r="F62" s="71">
        <v>2.4</v>
      </c>
      <c r="G62" s="71">
        <f t="shared" si="2"/>
        <v>13.89</v>
      </c>
      <c r="H62" s="74">
        <f t="shared" si="1"/>
        <v>14.370000000000001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71">
        <v>29.89</v>
      </c>
      <c r="E63" s="71">
        <v>2.5299999999999998</v>
      </c>
      <c r="F63" s="71">
        <v>3.16</v>
      </c>
      <c r="G63" s="71">
        <f t="shared" si="2"/>
        <v>32.42</v>
      </c>
      <c r="H63" s="74">
        <f t="shared" si="1"/>
        <v>33.049999999999997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71">
        <v>20.45</v>
      </c>
      <c r="E64" s="71">
        <v>2.39</v>
      </c>
      <c r="F64" s="71">
        <v>2.99</v>
      </c>
      <c r="G64" s="71">
        <f t="shared" si="2"/>
        <v>22.84</v>
      </c>
      <c r="H64" s="74">
        <f t="shared" si="1"/>
        <v>23.439999999999998</v>
      </c>
    </row>
    <row r="65" spans="1:8" ht="24" thickBot="1" x14ac:dyDescent="0.55000000000000004">
      <c r="A65" s="6"/>
      <c r="B65" s="5" t="s">
        <v>276</v>
      </c>
      <c r="C65" s="4" t="s">
        <v>12</v>
      </c>
      <c r="D65" s="71">
        <v>13.22</v>
      </c>
      <c r="E65" s="71">
        <v>1.06</v>
      </c>
      <c r="F65" s="71">
        <v>1.33</v>
      </c>
      <c r="G65" s="71">
        <f t="shared" si="2"/>
        <v>14.280000000000001</v>
      </c>
      <c r="H65" s="74">
        <f t="shared" si="1"/>
        <v>14.55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103"/>
      <c r="E66" s="62"/>
      <c r="F66" s="62"/>
      <c r="G66" s="71"/>
      <c r="H66" s="74"/>
    </row>
    <row r="67" spans="1:8" ht="24" thickBot="1" x14ac:dyDescent="0.55000000000000004">
      <c r="A67" s="6"/>
      <c r="B67" s="5" t="s">
        <v>284</v>
      </c>
      <c r="C67" s="4" t="s">
        <v>36</v>
      </c>
      <c r="D67" s="71">
        <v>47.62</v>
      </c>
      <c r="E67" s="58">
        <v>11.03</v>
      </c>
      <c r="F67" s="59">
        <v>13.79</v>
      </c>
      <c r="G67" s="71">
        <f t="shared" si="2"/>
        <v>58.65</v>
      </c>
      <c r="H67" s="74">
        <f t="shared" si="1"/>
        <v>61.41</v>
      </c>
    </row>
    <row r="68" spans="1:8" ht="24" thickBot="1" x14ac:dyDescent="0.55000000000000004">
      <c r="A68" s="6"/>
      <c r="B68" s="5" t="s">
        <v>290</v>
      </c>
      <c r="C68" s="4" t="s">
        <v>36</v>
      </c>
      <c r="D68" s="71">
        <v>66.09</v>
      </c>
      <c r="E68" s="57">
        <v>5.29</v>
      </c>
      <c r="F68" s="57">
        <v>6.61</v>
      </c>
      <c r="G68" s="71">
        <f t="shared" si="2"/>
        <v>71.38000000000001</v>
      </c>
      <c r="H68" s="74">
        <f t="shared" si="1"/>
        <v>72.7</v>
      </c>
    </row>
    <row r="69" spans="1:8" ht="24" thickBot="1" x14ac:dyDescent="0.55000000000000004">
      <c r="A69" s="6"/>
      <c r="B69" s="5" t="s">
        <v>296</v>
      </c>
      <c r="C69" s="4" t="s">
        <v>36</v>
      </c>
      <c r="D69" s="71">
        <v>52.38</v>
      </c>
      <c r="E69" s="58">
        <v>11.03</v>
      </c>
      <c r="F69" s="59">
        <v>13.79</v>
      </c>
      <c r="G69" s="71">
        <f t="shared" si="2"/>
        <v>63.410000000000004</v>
      </c>
      <c r="H69" s="74">
        <f t="shared" si="1"/>
        <v>66.17</v>
      </c>
    </row>
    <row r="70" spans="1:8" ht="24" thickBot="1" x14ac:dyDescent="0.55000000000000004">
      <c r="A70" s="6"/>
      <c r="B70" s="5" t="s">
        <v>300</v>
      </c>
      <c r="C70" s="4" t="s">
        <v>36</v>
      </c>
      <c r="D70" s="71">
        <v>66.09</v>
      </c>
      <c r="E70" s="57">
        <v>5.29</v>
      </c>
      <c r="F70" s="57">
        <v>6.61</v>
      </c>
      <c r="G70" s="71">
        <f t="shared" si="2"/>
        <v>71.38000000000001</v>
      </c>
      <c r="H70" s="74">
        <f t="shared" si="1"/>
        <v>72.7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103"/>
      <c r="E71" s="62"/>
      <c r="F71" s="62"/>
      <c r="G71" s="71"/>
      <c r="H71" s="74"/>
    </row>
    <row r="72" spans="1:8" ht="24" thickBot="1" x14ac:dyDescent="0.55000000000000004">
      <c r="A72" s="6"/>
      <c r="B72" s="11" t="s">
        <v>303</v>
      </c>
      <c r="C72" s="4" t="s">
        <v>12</v>
      </c>
      <c r="D72" s="71">
        <v>28.14</v>
      </c>
      <c r="E72" s="71">
        <v>5.92</v>
      </c>
      <c r="F72" s="71">
        <v>7.4</v>
      </c>
      <c r="G72" s="71">
        <f t="shared" si="2"/>
        <v>34.06</v>
      </c>
      <c r="H72" s="74">
        <f t="shared" si="1"/>
        <v>35.54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71">
        <v>35.17</v>
      </c>
      <c r="E73" s="71">
        <v>7.39</v>
      </c>
      <c r="F73" s="71">
        <v>9.24</v>
      </c>
      <c r="G73" s="71">
        <f t="shared" si="2"/>
        <v>42.56</v>
      </c>
      <c r="H73" s="74">
        <f t="shared" si="1"/>
        <v>44.410000000000004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71">
        <v>46.9</v>
      </c>
      <c r="E74" s="71">
        <v>9.86</v>
      </c>
      <c r="F74" s="73">
        <v>12.33</v>
      </c>
      <c r="G74" s="71">
        <f t="shared" si="2"/>
        <v>56.76</v>
      </c>
      <c r="H74" s="74">
        <f t="shared" si="1"/>
        <v>59.23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71">
        <v>56.28</v>
      </c>
      <c r="E75" s="72">
        <v>11.83</v>
      </c>
      <c r="F75" s="73">
        <v>14.79</v>
      </c>
      <c r="G75" s="71">
        <f t="shared" si="2"/>
        <v>68.11</v>
      </c>
      <c r="H75" s="74">
        <f t="shared" ref="H75:H85" si="3">D75+F75</f>
        <v>71.069999999999993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74">
        <v>16.66</v>
      </c>
      <c r="E76" s="71">
        <v>2.0699999999999998</v>
      </c>
      <c r="F76" s="71">
        <v>2.59</v>
      </c>
      <c r="G76" s="71">
        <f t="shared" si="2"/>
        <v>18.73</v>
      </c>
      <c r="H76" s="74">
        <f t="shared" si="3"/>
        <v>19.25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72">
        <v>3.98</v>
      </c>
      <c r="E77" s="71">
        <v>0.39</v>
      </c>
      <c r="F77" s="71">
        <v>0.49</v>
      </c>
      <c r="G77" s="71">
        <f t="shared" si="2"/>
        <v>4.37</v>
      </c>
      <c r="H77" s="74">
        <f t="shared" si="3"/>
        <v>4.47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103"/>
      <c r="E78" s="76"/>
      <c r="F78" s="76"/>
      <c r="G78" s="71"/>
      <c r="H78" s="74"/>
    </row>
    <row r="79" spans="1:8" ht="24" thickBot="1" x14ac:dyDescent="0.55000000000000004">
      <c r="A79" s="6"/>
      <c r="B79" s="38" t="s">
        <v>340</v>
      </c>
      <c r="C79" s="4" t="s">
        <v>12</v>
      </c>
      <c r="D79" s="71">
        <v>56.35</v>
      </c>
      <c r="E79" s="71">
        <v>5.86</v>
      </c>
      <c r="F79" s="71">
        <v>7.33</v>
      </c>
      <c r="G79" s="71">
        <f t="shared" si="2"/>
        <v>62.21</v>
      </c>
      <c r="H79" s="74">
        <f t="shared" si="3"/>
        <v>63.68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71">
        <v>74.69</v>
      </c>
      <c r="E80" s="71">
        <v>7.39</v>
      </c>
      <c r="F80" s="71">
        <v>9.24</v>
      </c>
      <c r="G80" s="71">
        <f t="shared" si="2"/>
        <v>82.08</v>
      </c>
      <c r="H80" s="74">
        <f t="shared" si="3"/>
        <v>83.929999999999993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71">
        <v>90.6</v>
      </c>
      <c r="E81" s="71">
        <v>8.11</v>
      </c>
      <c r="F81" s="73">
        <v>10.14</v>
      </c>
      <c r="G81" s="71">
        <f t="shared" si="2"/>
        <v>98.71</v>
      </c>
      <c r="H81" s="74">
        <f t="shared" si="3"/>
        <v>100.74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72">
        <v>109.96</v>
      </c>
      <c r="E82" s="71">
        <v>9</v>
      </c>
      <c r="F82" s="73">
        <v>11.25</v>
      </c>
      <c r="G82" s="71">
        <f t="shared" si="2"/>
        <v>118.96</v>
      </c>
      <c r="H82" s="74">
        <f t="shared" si="3"/>
        <v>121.21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103"/>
      <c r="E83" s="76"/>
      <c r="F83" s="76"/>
      <c r="G83" s="71"/>
      <c r="H83" s="74"/>
    </row>
    <row r="84" spans="1:8" ht="24" thickBot="1" x14ac:dyDescent="0.55000000000000004">
      <c r="A84" s="6"/>
      <c r="B84" s="38" t="s">
        <v>350</v>
      </c>
      <c r="C84" s="4" t="s">
        <v>12</v>
      </c>
      <c r="D84" s="71">
        <v>17.82</v>
      </c>
      <c r="E84" s="71">
        <v>1.97</v>
      </c>
      <c r="F84" s="71">
        <v>2.46</v>
      </c>
      <c r="G84" s="71">
        <f t="shared" si="2"/>
        <v>19.79</v>
      </c>
      <c r="H84" s="74">
        <f t="shared" si="3"/>
        <v>20.28</v>
      </c>
    </row>
    <row r="85" spans="1:8" ht="24" thickBot="1" x14ac:dyDescent="0.55000000000000004">
      <c r="A85" s="6"/>
      <c r="B85" s="4" t="s">
        <v>369</v>
      </c>
      <c r="C85" s="4" t="s">
        <v>12</v>
      </c>
      <c r="D85" s="71">
        <v>20.78</v>
      </c>
      <c r="E85" s="71">
        <v>2.2999999999999998</v>
      </c>
      <c r="F85" s="71">
        <v>2.88</v>
      </c>
      <c r="G85" s="71">
        <f t="shared" si="2"/>
        <v>23.080000000000002</v>
      </c>
      <c r="H85" s="74">
        <f t="shared" si="3"/>
        <v>23.66</v>
      </c>
    </row>
  </sheetData>
  <mergeCells count="8">
    <mergeCell ref="B52:C52"/>
    <mergeCell ref="A3:H3"/>
    <mergeCell ref="A7:A8"/>
    <mergeCell ref="B7:B8"/>
    <mergeCell ref="C7:C8"/>
    <mergeCell ref="D7:D8"/>
    <mergeCell ref="E7:F7"/>
    <mergeCell ref="G7:H7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68" workbookViewId="0">
      <selection activeCell="P57" sqref="O57:P57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4221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66">
        <v>1.99</v>
      </c>
      <c r="E10" s="60">
        <v>0.22</v>
      </c>
      <c r="F10" s="57">
        <v>0.28000000000000003</v>
      </c>
      <c r="G10" s="71">
        <f>D10+E10</f>
        <v>2.21</v>
      </c>
      <c r="H10" s="60">
        <f>D10+F10</f>
        <v>2.27</v>
      </c>
    </row>
    <row r="11" spans="1:8" ht="24" thickBot="1" x14ac:dyDescent="0.55000000000000004">
      <c r="A11" s="6"/>
      <c r="B11" s="5" t="s">
        <v>17</v>
      </c>
      <c r="C11" s="4" t="s">
        <v>12</v>
      </c>
      <c r="D11" s="66">
        <v>4.34</v>
      </c>
      <c r="E11" s="60">
        <v>0.55000000000000004</v>
      </c>
      <c r="F11" s="57">
        <v>0.69</v>
      </c>
      <c r="G11" s="71">
        <f t="shared" ref="G11:G55" si="0">D11+E11</f>
        <v>4.8899999999999997</v>
      </c>
      <c r="H11" s="60">
        <f t="shared" ref="H11:H74" si="1">D11+F11</f>
        <v>5.0299999999999994</v>
      </c>
    </row>
    <row r="12" spans="1:8" ht="24" thickBot="1" x14ac:dyDescent="0.55000000000000004">
      <c r="A12" s="6"/>
      <c r="B12" s="5" t="s">
        <v>22</v>
      </c>
      <c r="C12" s="4" t="s">
        <v>12</v>
      </c>
      <c r="D12" s="66">
        <v>6.72</v>
      </c>
      <c r="E12" s="60">
        <v>0.78</v>
      </c>
      <c r="F12" s="57">
        <v>0.98</v>
      </c>
      <c r="G12" s="71">
        <f t="shared" si="0"/>
        <v>7.5</v>
      </c>
      <c r="H12" s="60">
        <f t="shared" si="1"/>
        <v>7.6999999999999993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61"/>
      <c r="E13" s="62"/>
      <c r="F13" s="62"/>
      <c r="G13" s="71"/>
      <c r="H13" s="60"/>
    </row>
    <row r="14" spans="1:8" ht="24" thickBot="1" x14ac:dyDescent="0.55000000000000004">
      <c r="A14" s="6"/>
      <c r="B14" s="5" t="s">
        <v>28</v>
      </c>
      <c r="C14" s="4" t="s">
        <v>29</v>
      </c>
      <c r="D14" s="60">
        <v>26.44</v>
      </c>
      <c r="E14" s="60">
        <v>3.51</v>
      </c>
      <c r="F14" s="57">
        <v>4.3899999999999997</v>
      </c>
      <c r="G14" s="71">
        <f t="shared" si="0"/>
        <v>29.950000000000003</v>
      </c>
      <c r="H14" s="60">
        <f t="shared" si="1"/>
        <v>30.830000000000002</v>
      </c>
    </row>
    <row r="15" spans="1:8" ht="24" thickBot="1" x14ac:dyDescent="0.55000000000000004">
      <c r="A15" s="6"/>
      <c r="B15" s="5" t="s">
        <v>35</v>
      </c>
      <c r="C15" s="4" t="s">
        <v>36</v>
      </c>
      <c r="D15" s="71">
        <v>52.27</v>
      </c>
      <c r="E15" s="72">
        <v>10.8</v>
      </c>
      <c r="F15" s="73">
        <v>13.5</v>
      </c>
      <c r="G15" s="71">
        <f t="shared" si="0"/>
        <v>63.070000000000007</v>
      </c>
      <c r="H15" s="74">
        <f t="shared" si="1"/>
        <v>65.77000000000001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61"/>
      <c r="E16" s="62"/>
      <c r="F16" s="62"/>
      <c r="G16" s="71"/>
      <c r="H16" s="74"/>
    </row>
    <row r="17" spans="1:8" ht="24" thickBot="1" x14ac:dyDescent="0.55000000000000004">
      <c r="A17" s="6"/>
      <c r="B17" s="5" t="s">
        <v>1642</v>
      </c>
      <c r="C17" s="4" t="s">
        <v>45</v>
      </c>
      <c r="D17" s="57">
        <v>25.54</v>
      </c>
      <c r="E17" s="71">
        <v>3.06</v>
      </c>
      <c r="F17" s="71">
        <v>3.83</v>
      </c>
      <c r="G17" s="71">
        <f t="shared" si="0"/>
        <v>28.599999999999998</v>
      </c>
      <c r="H17" s="74">
        <f t="shared" si="1"/>
        <v>29.369999999999997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66">
        <v>9.67</v>
      </c>
      <c r="E18" s="71">
        <v>1.7</v>
      </c>
      <c r="F18" s="71">
        <v>2.13</v>
      </c>
      <c r="G18" s="71">
        <f t="shared" si="0"/>
        <v>11.37</v>
      </c>
      <c r="H18" s="74">
        <f t="shared" si="1"/>
        <v>11.8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57">
        <v>44.02</v>
      </c>
      <c r="E19" s="71">
        <v>3.34</v>
      </c>
      <c r="F19" s="71">
        <v>4.18</v>
      </c>
      <c r="G19" s="71">
        <f t="shared" si="0"/>
        <v>47.36</v>
      </c>
      <c r="H19" s="74">
        <f t="shared" si="1"/>
        <v>48.2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57">
        <v>52.22</v>
      </c>
      <c r="E20" s="71">
        <v>5.18</v>
      </c>
      <c r="F20" s="71">
        <v>6.48</v>
      </c>
      <c r="G20" s="71">
        <f t="shared" si="0"/>
        <v>57.4</v>
      </c>
      <c r="H20" s="74">
        <f t="shared" si="1"/>
        <v>58.7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>
        <v>79.34</v>
      </c>
      <c r="E21" s="71">
        <v>4.66</v>
      </c>
      <c r="F21" s="71">
        <v>5.83</v>
      </c>
      <c r="G21" s="71">
        <f t="shared" si="0"/>
        <v>84</v>
      </c>
      <c r="H21" s="74">
        <f t="shared" si="1"/>
        <v>85.17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57">
        <v>93.7</v>
      </c>
      <c r="E22" s="72">
        <v>19</v>
      </c>
      <c r="F22" s="73">
        <v>23.75</v>
      </c>
      <c r="G22" s="71">
        <f t="shared" si="0"/>
        <v>112.7</v>
      </c>
      <c r="H22" s="74">
        <f t="shared" si="1"/>
        <v>117.45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61"/>
      <c r="E23" s="62"/>
      <c r="F23" s="62"/>
      <c r="G23" s="71"/>
      <c r="H23" s="74"/>
    </row>
    <row r="24" spans="1:8" ht="24" thickBot="1" x14ac:dyDescent="0.55000000000000004">
      <c r="A24" s="6"/>
      <c r="B24" s="5" t="s">
        <v>28</v>
      </c>
      <c r="C24" s="4" t="s">
        <v>29</v>
      </c>
      <c r="D24" s="57">
        <v>37.090000000000003</v>
      </c>
      <c r="E24" s="57">
        <v>6.52</v>
      </c>
      <c r="F24" s="57">
        <v>8.15</v>
      </c>
      <c r="G24" s="71">
        <f t="shared" si="0"/>
        <v>43.61</v>
      </c>
      <c r="H24" s="74">
        <f t="shared" si="1"/>
        <v>45.24</v>
      </c>
    </row>
    <row r="25" spans="1:8" ht="24" thickBot="1" x14ac:dyDescent="0.55000000000000004">
      <c r="A25" s="6"/>
      <c r="B25" s="5" t="s">
        <v>87</v>
      </c>
      <c r="C25" s="4" t="s">
        <v>36</v>
      </c>
      <c r="D25" s="66">
        <v>11.44</v>
      </c>
      <c r="E25" s="57">
        <v>1.46</v>
      </c>
      <c r="F25" s="57">
        <v>1.83</v>
      </c>
      <c r="G25" s="71">
        <f t="shared" si="0"/>
        <v>12.899999999999999</v>
      </c>
      <c r="H25" s="74">
        <f t="shared" si="1"/>
        <v>13.27</v>
      </c>
    </row>
    <row r="26" spans="1:8" ht="24" thickBot="1" x14ac:dyDescent="0.55000000000000004">
      <c r="A26" s="6"/>
      <c r="B26" s="5" t="s">
        <v>35</v>
      </c>
      <c r="C26" s="4" t="s">
        <v>36</v>
      </c>
      <c r="D26" s="57">
        <v>62.72</v>
      </c>
      <c r="E26" s="58">
        <v>12.96</v>
      </c>
      <c r="F26" s="59">
        <v>16.2</v>
      </c>
      <c r="G26" s="71">
        <f t="shared" si="0"/>
        <v>75.680000000000007</v>
      </c>
      <c r="H26" s="74">
        <f t="shared" si="1"/>
        <v>78.92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71"/>
      <c r="H27" s="74"/>
    </row>
    <row r="28" spans="1:8" ht="24" thickBot="1" x14ac:dyDescent="0.55000000000000004">
      <c r="A28" s="6"/>
      <c r="B28" s="5" t="s">
        <v>87</v>
      </c>
      <c r="C28" s="4" t="s">
        <v>36</v>
      </c>
      <c r="D28" s="57">
        <v>21.53</v>
      </c>
      <c r="E28" s="60">
        <v>2.75</v>
      </c>
      <c r="F28" s="57">
        <v>3.44</v>
      </c>
      <c r="G28" s="71">
        <f t="shared" si="0"/>
        <v>24.28</v>
      </c>
      <c r="H28" s="74">
        <f t="shared" si="1"/>
        <v>24.970000000000002</v>
      </c>
    </row>
    <row r="29" spans="1:8" ht="24" thickBot="1" x14ac:dyDescent="0.55000000000000004">
      <c r="A29" s="6"/>
      <c r="B29" s="5" t="s">
        <v>35</v>
      </c>
      <c r="C29" s="4" t="s">
        <v>36</v>
      </c>
      <c r="D29" s="57">
        <v>73.92</v>
      </c>
      <c r="E29" s="58">
        <v>20.9</v>
      </c>
      <c r="F29" s="59">
        <v>26.13</v>
      </c>
      <c r="G29" s="71">
        <f t="shared" si="0"/>
        <v>94.82</v>
      </c>
      <c r="H29" s="74">
        <f t="shared" si="1"/>
        <v>100.05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71"/>
      <c r="H30" s="74"/>
    </row>
    <row r="31" spans="1:8" ht="24" thickBot="1" x14ac:dyDescent="0.55000000000000004">
      <c r="A31" s="6"/>
      <c r="B31" s="5" t="s">
        <v>422</v>
      </c>
      <c r="C31" s="4" t="s">
        <v>36</v>
      </c>
      <c r="D31" s="60">
        <v>25.94</v>
      </c>
      <c r="E31" s="57">
        <v>4.2</v>
      </c>
      <c r="F31" s="57">
        <v>5.25</v>
      </c>
      <c r="G31" s="71">
        <f t="shared" si="0"/>
        <v>30.14</v>
      </c>
      <c r="H31" s="74">
        <f t="shared" si="1"/>
        <v>31.19</v>
      </c>
    </row>
    <row r="32" spans="1:8" ht="24" thickBot="1" x14ac:dyDescent="0.55000000000000004">
      <c r="A32" s="6"/>
      <c r="B32" s="5" t="s">
        <v>35</v>
      </c>
      <c r="C32" s="4" t="s">
        <v>36</v>
      </c>
      <c r="D32" s="57">
        <v>91.15</v>
      </c>
      <c r="E32" s="58">
        <v>25.71</v>
      </c>
      <c r="F32" s="59">
        <v>32.14</v>
      </c>
      <c r="G32" s="71">
        <f t="shared" si="0"/>
        <v>116.86000000000001</v>
      </c>
      <c r="H32" s="74">
        <f t="shared" si="1"/>
        <v>123.29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66">
        <v>9.34</v>
      </c>
      <c r="E33" s="57">
        <v>1.66</v>
      </c>
      <c r="F33" s="57">
        <v>2.08</v>
      </c>
      <c r="G33" s="71">
        <f t="shared" si="0"/>
        <v>11</v>
      </c>
      <c r="H33" s="74">
        <f t="shared" si="1"/>
        <v>11.42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61"/>
      <c r="E34" s="62"/>
      <c r="F34" s="62"/>
      <c r="G34" s="71"/>
      <c r="H34" s="74"/>
    </row>
    <row r="35" spans="1:8" ht="24" thickBot="1" x14ac:dyDescent="0.55000000000000004">
      <c r="A35" s="6"/>
      <c r="B35" s="5" t="s">
        <v>132</v>
      </c>
      <c r="C35" s="4" t="s">
        <v>12</v>
      </c>
      <c r="D35" s="57">
        <v>12.63</v>
      </c>
      <c r="E35" s="60">
        <v>2.11</v>
      </c>
      <c r="F35" s="57">
        <v>2.64</v>
      </c>
      <c r="G35" s="71">
        <f t="shared" si="0"/>
        <v>14.74</v>
      </c>
      <c r="H35" s="74">
        <f t="shared" si="1"/>
        <v>15.270000000000001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>
        <v>15.47</v>
      </c>
      <c r="E36" s="60">
        <v>3.38</v>
      </c>
      <c r="F36" s="57">
        <v>4.2300000000000004</v>
      </c>
      <c r="G36" s="71">
        <f t="shared" si="0"/>
        <v>18.850000000000001</v>
      </c>
      <c r="H36" s="74">
        <f t="shared" si="1"/>
        <v>19.700000000000003</v>
      </c>
    </row>
    <row r="37" spans="1:8" ht="24" thickBot="1" x14ac:dyDescent="0.55000000000000004">
      <c r="A37" s="6"/>
      <c r="B37" s="5" t="s">
        <v>144</v>
      </c>
      <c r="C37" s="4" t="s">
        <v>12</v>
      </c>
      <c r="D37" s="57">
        <v>13.33</v>
      </c>
      <c r="E37" s="60">
        <v>1.75</v>
      </c>
      <c r="F37" s="57">
        <v>2.19</v>
      </c>
      <c r="G37" s="71">
        <f t="shared" si="0"/>
        <v>15.08</v>
      </c>
      <c r="H37" s="74">
        <f t="shared" si="1"/>
        <v>15.52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66">
        <v>11.56</v>
      </c>
      <c r="E38" s="60">
        <v>0.62</v>
      </c>
      <c r="F38" s="57">
        <v>0.78</v>
      </c>
      <c r="G38" s="71">
        <f t="shared" si="0"/>
        <v>12.18</v>
      </c>
      <c r="H38" s="74">
        <f t="shared" si="1"/>
        <v>12.34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66">
        <v>10.71</v>
      </c>
      <c r="E39" s="60">
        <v>0.88</v>
      </c>
      <c r="F39" s="57">
        <v>1.1000000000000001</v>
      </c>
      <c r="G39" s="71">
        <f t="shared" si="0"/>
        <v>11.590000000000002</v>
      </c>
      <c r="H39" s="74">
        <f t="shared" si="1"/>
        <v>11.81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71"/>
      <c r="H40" s="74"/>
    </row>
    <row r="41" spans="1:8" ht="24" thickBot="1" x14ac:dyDescent="0.55000000000000004">
      <c r="A41" s="6"/>
      <c r="B41" s="31" t="s">
        <v>1692</v>
      </c>
      <c r="C41" s="4" t="s">
        <v>12</v>
      </c>
      <c r="D41" s="57">
        <v>24.3</v>
      </c>
      <c r="E41" s="57">
        <v>2.21</v>
      </c>
      <c r="F41" s="57">
        <v>2.76</v>
      </c>
      <c r="G41" s="71">
        <f t="shared" si="0"/>
        <v>26.51</v>
      </c>
      <c r="H41" s="74">
        <f t="shared" si="1"/>
        <v>27.060000000000002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60">
        <v>33.58</v>
      </c>
      <c r="E42" s="57">
        <v>3.05</v>
      </c>
      <c r="F42" s="57">
        <v>3.81</v>
      </c>
      <c r="G42" s="71">
        <f t="shared" si="0"/>
        <v>36.629999999999995</v>
      </c>
      <c r="H42" s="74">
        <f t="shared" si="1"/>
        <v>37.39</v>
      </c>
    </row>
    <row r="43" spans="1:8" ht="24" thickBot="1" x14ac:dyDescent="0.55000000000000004">
      <c r="A43" s="6"/>
      <c r="B43" s="5" t="s">
        <v>1699</v>
      </c>
      <c r="C43" s="4" t="s">
        <v>12</v>
      </c>
      <c r="D43" s="57">
        <v>49.93</v>
      </c>
      <c r="E43" s="57">
        <v>4.54</v>
      </c>
      <c r="F43" s="57">
        <v>5.68</v>
      </c>
      <c r="G43" s="71">
        <f t="shared" si="0"/>
        <v>54.47</v>
      </c>
      <c r="H43" s="74">
        <f t="shared" si="1"/>
        <v>55.61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57">
        <v>73.12</v>
      </c>
      <c r="E44" s="57">
        <v>6.64</v>
      </c>
      <c r="F44" s="57">
        <v>8.3000000000000007</v>
      </c>
      <c r="G44" s="71">
        <f t="shared" si="0"/>
        <v>79.760000000000005</v>
      </c>
      <c r="H44" s="74">
        <f t="shared" si="1"/>
        <v>81.42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71"/>
      <c r="H45" s="74"/>
    </row>
    <row r="46" spans="1:8" ht="24" thickBot="1" x14ac:dyDescent="0.55000000000000004">
      <c r="A46" s="6"/>
      <c r="B46" s="5" t="s">
        <v>1692</v>
      </c>
      <c r="C46" s="4" t="s">
        <v>29</v>
      </c>
      <c r="D46" s="66">
        <v>2.4900000000000002</v>
      </c>
      <c r="E46" s="71">
        <v>0.49</v>
      </c>
      <c r="F46" s="71">
        <v>0.61</v>
      </c>
      <c r="G46" s="71">
        <f t="shared" si="0"/>
        <v>2.9800000000000004</v>
      </c>
      <c r="H46" s="74">
        <f t="shared" si="1"/>
        <v>3.1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66">
        <v>3.45</v>
      </c>
      <c r="E47" s="71">
        <v>0.68</v>
      </c>
      <c r="F47" s="71">
        <v>0.85</v>
      </c>
      <c r="G47" s="71">
        <f t="shared" si="0"/>
        <v>4.13</v>
      </c>
      <c r="H47" s="74">
        <f t="shared" si="1"/>
        <v>4.3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66">
        <v>5.12</v>
      </c>
      <c r="E48" s="71">
        <v>1</v>
      </c>
      <c r="F48" s="71">
        <v>1.25</v>
      </c>
      <c r="G48" s="71">
        <f t="shared" si="0"/>
        <v>6.12</v>
      </c>
      <c r="H48" s="74">
        <f t="shared" si="1"/>
        <v>6.37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66">
        <v>7.5</v>
      </c>
      <c r="E49" s="71">
        <v>1.47</v>
      </c>
      <c r="F49" s="71">
        <v>1.84</v>
      </c>
      <c r="G49" s="71">
        <f t="shared" si="0"/>
        <v>8.9700000000000006</v>
      </c>
      <c r="H49" s="74">
        <f t="shared" si="1"/>
        <v>9.34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71"/>
      <c r="H50" s="74"/>
    </row>
    <row r="51" spans="1:8" ht="24" thickBot="1" x14ac:dyDescent="0.55000000000000004">
      <c r="A51" s="6"/>
      <c r="B51" s="5" t="s">
        <v>1713</v>
      </c>
      <c r="C51" s="4" t="s">
        <v>212</v>
      </c>
      <c r="D51" s="58">
        <v>776.22</v>
      </c>
      <c r="E51" s="58">
        <v>16.77</v>
      </c>
      <c r="F51" s="59">
        <v>20.96</v>
      </c>
      <c r="G51" s="71">
        <f t="shared" si="0"/>
        <v>792.99</v>
      </c>
      <c r="H51" s="74">
        <f t="shared" si="1"/>
        <v>797.18000000000006</v>
      </c>
    </row>
    <row r="52" spans="1:8" ht="24" thickBot="1" x14ac:dyDescent="0.55000000000000004">
      <c r="A52" s="6"/>
      <c r="B52" s="80" t="s">
        <v>1717</v>
      </c>
      <c r="C52" s="81"/>
      <c r="D52" s="61"/>
      <c r="E52" s="62"/>
      <c r="F52" s="62"/>
      <c r="G52" s="71"/>
      <c r="H52" s="74"/>
    </row>
    <row r="53" spans="1:8" ht="24" thickBot="1" x14ac:dyDescent="0.55000000000000004">
      <c r="A53" s="6"/>
      <c r="B53" s="31" t="s">
        <v>1718</v>
      </c>
      <c r="C53" s="32" t="s">
        <v>220</v>
      </c>
      <c r="D53" s="75">
        <v>250000</v>
      </c>
      <c r="E53" s="62"/>
      <c r="F53" s="62"/>
      <c r="G53" s="71"/>
      <c r="H53" s="74"/>
    </row>
    <row r="54" spans="1:8" ht="24" thickBot="1" x14ac:dyDescent="0.55000000000000004">
      <c r="A54" s="6"/>
      <c r="B54" s="5" t="s">
        <v>222</v>
      </c>
      <c r="C54" s="6"/>
      <c r="D54" s="61"/>
      <c r="E54" s="62"/>
      <c r="F54" s="62"/>
      <c r="G54" s="71"/>
      <c r="H54" s="74"/>
    </row>
    <row r="55" spans="1:8" ht="24" thickBot="1" x14ac:dyDescent="0.55000000000000004">
      <c r="A55" s="6"/>
      <c r="B55" s="45" t="s">
        <v>1719</v>
      </c>
      <c r="C55" s="4" t="s">
        <v>12</v>
      </c>
      <c r="D55" s="57">
        <v>18.48</v>
      </c>
      <c r="E55" s="60">
        <v>2.82</v>
      </c>
      <c r="F55" s="57">
        <v>3.53</v>
      </c>
      <c r="G55" s="71">
        <f t="shared" si="0"/>
        <v>21.3</v>
      </c>
      <c r="H55" s="74">
        <f t="shared" si="1"/>
        <v>22.01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57">
        <v>13.66</v>
      </c>
      <c r="E56" s="60">
        <v>2.2799999999999998</v>
      </c>
      <c r="F56" s="57">
        <v>2.85</v>
      </c>
      <c r="G56" s="71">
        <f>D56+E56</f>
        <v>15.94</v>
      </c>
      <c r="H56" s="74">
        <f t="shared" si="1"/>
        <v>16.510000000000002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71"/>
      <c r="H57" s="74"/>
    </row>
    <row r="58" spans="1:8" ht="24" thickBot="1" x14ac:dyDescent="0.55000000000000004">
      <c r="A58" s="6"/>
      <c r="B58" s="31" t="s">
        <v>1718</v>
      </c>
      <c r="C58" s="32" t="s">
        <v>220</v>
      </c>
      <c r="D58" s="75">
        <v>150000</v>
      </c>
      <c r="E58" s="62"/>
      <c r="F58" s="62"/>
      <c r="G58" s="71"/>
      <c r="H58" s="74"/>
    </row>
    <row r="59" spans="1:8" ht="24" thickBot="1" x14ac:dyDescent="0.55000000000000004">
      <c r="A59" s="6"/>
      <c r="B59" s="5" t="s">
        <v>238</v>
      </c>
      <c r="C59" s="4" t="s">
        <v>239</v>
      </c>
      <c r="D59" s="58">
        <v>291.83999999999997</v>
      </c>
      <c r="E59" s="72">
        <v>35.15</v>
      </c>
      <c r="F59" s="73">
        <v>43.94</v>
      </c>
      <c r="G59" s="71">
        <f t="shared" ref="G59:G85" si="2">D59+E59</f>
        <v>326.98999999999995</v>
      </c>
      <c r="H59" s="74">
        <f t="shared" si="1"/>
        <v>335.78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57">
        <v>23.38</v>
      </c>
      <c r="E60" s="71">
        <v>1.74</v>
      </c>
      <c r="F60" s="71">
        <v>2.1800000000000002</v>
      </c>
      <c r="G60" s="71">
        <f t="shared" si="2"/>
        <v>25.119999999999997</v>
      </c>
      <c r="H60" s="74">
        <f t="shared" si="1"/>
        <v>25.56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57">
        <v>15.26</v>
      </c>
      <c r="E61" s="71">
        <v>5.34</v>
      </c>
      <c r="F61" s="71">
        <v>6.68</v>
      </c>
      <c r="G61" s="71">
        <f t="shared" si="2"/>
        <v>20.6</v>
      </c>
      <c r="H61" s="74">
        <f t="shared" si="1"/>
        <v>21.939999999999998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57">
        <v>12.02</v>
      </c>
      <c r="E62" s="71">
        <v>1.92</v>
      </c>
      <c r="F62" s="71">
        <v>2.4</v>
      </c>
      <c r="G62" s="71">
        <f t="shared" si="2"/>
        <v>13.94</v>
      </c>
      <c r="H62" s="74">
        <f t="shared" si="1"/>
        <v>14.42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57">
        <v>30.13</v>
      </c>
      <c r="E63" s="71">
        <v>2.5299999999999998</v>
      </c>
      <c r="F63" s="71">
        <v>3.16</v>
      </c>
      <c r="G63" s="71">
        <f t="shared" si="2"/>
        <v>32.659999999999997</v>
      </c>
      <c r="H63" s="74">
        <f t="shared" si="1"/>
        <v>33.29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57">
        <v>20.67</v>
      </c>
      <c r="E64" s="71">
        <v>2.39</v>
      </c>
      <c r="F64" s="71">
        <v>2.99</v>
      </c>
      <c r="G64" s="71">
        <f t="shared" si="2"/>
        <v>23.060000000000002</v>
      </c>
      <c r="H64" s="74">
        <f t="shared" si="1"/>
        <v>23.660000000000004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7">
        <v>13.35</v>
      </c>
      <c r="E65" s="71">
        <v>1.06</v>
      </c>
      <c r="F65" s="71">
        <v>1.33</v>
      </c>
      <c r="G65" s="71">
        <f t="shared" si="2"/>
        <v>14.41</v>
      </c>
      <c r="H65" s="74">
        <f t="shared" si="1"/>
        <v>14.68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61"/>
      <c r="E66" s="62"/>
      <c r="F66" s="62"/>
      <c r="G66" s="71"/>
      <c r="H66" s="74"/>
    </row>
    <row r="67" spans="1:8" ht="24" thickBot="1" x14ac:dyDescent="0.55000000000000004">
      <c r="A67" s="6"/>
      <c r="B67" s="5" t="s">
        <v>284</v>
      </c>
      <c r="C67" s="4" t="s">
        <v>36</v>
      </c>
      <c r="D67" s="71">
        <v>48.02</v>
      </c>
      <c r="E67" s="58">
        <v>11.03</v>
      </c>
      <c r="F67" s="59">
        <v>13.79</v>
      </c>
      <c r="G67" s="71">
        <f t="shared" si="2"/>
        <v>59.050000000000004</v>
      </c>
      <c r="H67" s="74">
        <f t="shared" si="1"/>
        <v>61.81</v>
      </c>
    </row>
    <row r="68" spans="1:8" ht="24" thickBot="1" x14ac:dyDescent="0.55000000000000004">
      <c r="A68" s="6"/>
      <c r="B68" s="5" t="s">
        <v>290</v>
      </c>
      <c r="C68" s="4" t="s">
        <v>36</v>
      </c>
      <c r="D68" s="71">
        <v>66.77</v>
      </c>
      <c r="E68" s="57">
        <v>5.29</v>
      </c>
      <c r="F68" s="57">
        <v>6.61</v>
      </c>
      <c r="G68" s="71">
        <f t="shared" si="2"/>
        <v>72.06</v>
      </c>
      <c r="H68" s="74">
        <f t="shared" si="1"/>
        <v>73.38</v>
      </c>
    </row>
    <row r="69" spans="1:8" ht="24" thickBot="1" x14ac:dyDescent="0.55000000000000004">
      <c r="A69" s="6"/>
      <c r="B69" s="5" t="s">
        <v>296</v>
      </c>
      <c r="C69" s="4" t="s">
        <v>36</v>
      </c>
      <c r="D69" s="71">
        <v>52.82</v>
      </c>
      <c r="E69" s="58">
        <v>11.03</v>
      </c>
      <c r="F69" s="59">
        <v>13.79</v>
      </c>
      <c r="G69" s="71">
        <f t="shared" si="2"/>
        <v>63.85</v>
      </c>
      <c r="H69" s="74">
        <f t="shared" si="1"/>
        <v>66.61</v>
      </c>
    </row>
    <row r="70" spans="1:8" ht="24" thickBot="1" x14ac:dyDescent="0.55000000000000004">
      <c r="A70" s="6"/>
      <c r="B70" s="5" t="s">
        <v>300</v>
      </c>
      <c r="C70" s="4" t="s">
        <v>36</v>
      </c>
      <c r="D70" s="71">
        <v>66.77</v>
      </c>
      <c r="E70" s="57">
        <v>5.29</v>
      </c>
      <c r="F70" s="57">
        <v>6.61</v>
      </c>
      <c r="G70" s="71">
        <f t="shared" si="2"/>
        <v>72.06</v>
      </c>
      <c r="H70" s="74">
        <f t="shared" si="1"/>
        <v>73.38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61"/>
      <c r="E71" s="62"/>
      <c r="F71" s="62"/>
      <c r="G71" s="71"/>
      <c r="H71" s="74"/>
    </row>
    <row r="72" spans="1:8" ht="24" thickBot="1" x14ac:dyDescent="0.55000000000000004">
      <c r="A72" s="6"/>
      <c r="B72" s="11" t="s">
        <v>303</v>
      </c>
      <c r="C72" s="4" t="s">
        <v>12</v>
      </c>
      <c r="D72" s="57">
        <v>28.28</v>
      </c>
      <c r="E72" s="71">
        <v>5.92</v>
      </c>
      <c r="F72" s="71">
        <v>7.4</v>
      </c>
      <c r="G72" s="71">
        <f t="shared" si="2"/>
        <v>34.200000000000003</v>
      </c>
      <c r="H72" s="74">
        <f t="shared" si="1"/>
        <v>35.68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57">
        <v>35.35</v>
      </c>
      <c r="E73" s="71">
        <v>7.39</v>
      </c>
      <c r="F73" s="71">
        <v>9.24</v>
      </c>
      <c r="G73" s="71">
        <f t="shared" si="2"/>
        <v>42.74</v>
      </c>
      <c r="H73" s="74">
        <f t="shared" si="1"/>
        <v>44.59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57">
        <v>47.14</v>
      </c>
      <c r="E74" s="71">
        <v>9.86</v>
      </c>
      <c r="F74" s="73">
        <v>12.33</v>
      </c>
      <c r="G74" s="71">
        <f t="shared" si="2"/>
        <v>57</v>
      </c>
      <c r="H74" s="74">
        <f t="shared" si="1"/>
        <v>59.47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57">
        <v>56.56</v>
      </c>
      <c r="E75" s="72">
        <v>11.83</v>
      </c>
      <c r="F75" s="73">
        <v>14.79</v>
      </c>
      <c r="G75" s="71">
        <f t="shared" si="2"/>
        <v>68.39</v>
      </c>
      <c r="H75" s="74">
        <f t="shared" ref="H75:H85" si="3">D75+F75</f>
        <v>71.349999999999994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60">
        <v>16.829999999999998</v>
      </c>
      <c r="E76" s="71">
        <v>2.0699999999999998</v>
      </c>
      <c r="F76" s="71">
        <v>2.59</v>
      </c>
      <c r="G76" s="71">
        <f t="shared" si="2"/>
        <v>18.899999999999999</v>
      </c>
      <c r="H76" s="74">
        <f t="shared" si="3"/>
        <v>19.419999999999998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8">
        <v>4.03</v>
      </c>
      <c r="E77" s="71">
        <v>0.39</v>
      </c>
      <c r="F77" s="71">
        <v>0.49</v>
      </c>
      <c r="G77" s="71">
        <f t="shared" si="2"/>
        <v>4.42</v>
      </c>
      <c r="H77" s="74">
        <f t="shared" si="3"/>
        <v>4.5200000000000005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76"/>
      <c r="F78" s="76"/>
      <c r="G78" s="71"/>
      <c r="H78" s="74"/>
    </row>
    <row r="79" spans="1:8" ht="24" thickBot="1" x14ac:dyDescent="0.55000000000000004">
      <c r="A79" s="6"/>
      <c r="B79" s="38" t="s">
        <v>340</v>
      </c>
      <c r="C79" s="4" t="s">
        <v>12</v>
      </c>
      <c r="D79" s="57">
        <v>56.68</v>
      </c>
      <c r="E79" s="71">
        <v>5.86</v>
      </c>
      <c r="F79" s="71">
        <v>7.33</v>
      </c>
      <c r="G79" s="71">
        <f t="shared" si="2"/>
        <v>62.54</v>
      </c>
      <c r="H79" s="74">
        <f t="shared" si="3"/>
        <v>64.010000000000005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>
        <v>75.08</v>
      </c>
      <c r="E80" s="71">
        <v>7.39</v>
      </c>
      <c r="F80" s="71">
        <v>9.24</v>
      </c>
      <c r="G80" s="71">
        <f t="shared" si="2"/>
        <v>82.47</v>
      </c>
      <c r="H80" s="74">
        <f t="shared" si="3"/>
        <v>84.32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>
        <v>91.07</v>
      </c>
      <c r="E81" s="71">
        <v>8.11</v>
      </c>
      <c r="F81" s="73">
        <v>10.14</v>
      </c>
      <c r="G81" s="71">
        <f t="shared" si="2"/>
        <v>99.179999999999993</v>
      </c>
      <c r="H81" s="74">
        <f t="shared" si="3"/>
        <v>101.21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8">
        <v>110.53</v>
      </c>
      <c r="E82" s="71">
        <v>9</v>
      </c>
      <c r="F82" s="73">
        <v>11.25</v>
      </c>
      <c r="G82" s="71">
        <f t="shared" si="2"/>
        <v>119.53</v>
      </c>
      <c r="H82" s="74">
        <f t="shared" si="3"/>
        <v>121.78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76"/>
      <c r="F83" s="76"/>
      <c r="G83" s="71"/>
      <c r="H83" s="74"/>
    </row>
    <row r="84" spans="1:8" ht="24" thickBot="1" x14ac:dyDescent="0.55000000000000004">
      <c r="A84" s="6"/>
      <c r="B84" s="38" t="s">
        <v>350</v>
      </c>
      <c r="C84" s="4" t="s">
        <v>12</v>
      </c>
      <c r="D84" s="57">
        <v>18.010000000000002</v>
      </c>
      <c r="E84" s="71">
        <v>1.97</v>
      </c>
      <c r="F84" s="71">
        <v>2.46</v>
      </c>
      <c r="G84" s="71">
        <f t="shared" si="2"/>
        <v>19.98</v>
      </c>
      <c r="H84" s="74">
        <f t="shared" si="3"/>
        <v>20.470000000000002</v>
      </c>
    </row>
    <row r="85" spans="1:8" ht="24" thickBot="1" x14ac:dyDescent="0.55000000000000004">
      <c r="A85" s="6"/>
      <c r="B85" s="4" t="s">
        <v>369</v>
      </c>
      <c r="C85" s="4" t="s">
        <v>12</v>
      </c>
      <c r="D85" s="57">
        <v>21.01</v>
      </c>
      <c r="E85" s="71">
        <v>2.2999999999999998</v>
      </c>
      <c r="F85" s="71">
        <v>2.88</v>
      </c>
      <c r="G85" s="71">
        <f t="shared" si="2"/>
        <v>23.310000000000002</v>
      </c>
      <c r="H85" s="74">
        <f t="shared" si="3"/>
        <v>23.89</v>
      </c>
    </row>
  </sheetData>
  <mergeCells count="8">
    <mergeCell ref="B52:C52"/>
    <mergeCell ref="A3:H3"/>
    <mergeCell ref="A7:A8"/>
    <mergeCell ref="B7:B8"/>
    <mergeCell ref="C7:C8"/>
    <mergeCell ref="D7:D8"/>
    <mergeCell ref="E7:F7"/>
    <mergeCell ref="G7:H7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28" workbookViewId="0">
      <selection activeCell="J15" sqref="J15"/>
    </sheetView>
  </sheetViews>
  <sheetFormatPr defaultColWidth="8.1406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8.140625" style="2"/>
  </cols>
  <sheetData>
    <row r="1" spans="1:8" ht="11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4222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39" t="s">
        <v>7</v>
      </c>
      <c r="F8" s="39" t="s">
        <v>8</v>
      </c>
      <c r="G8" s="47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102">
        <v>2.0099999999999998</v>
      </c>
      <c r="E10" s="60">
        <v>0.22</v>
      </c>
      <c r="F10" s="57">
        <v>0.28000000000000003</v>
      </c>
      <c r="G10" s="71">
        <f>D10+E10</f>
        <v>2.23</v>
      </c>
      <c r="H10" s="60">
        <f>D10+F10</f>
        <v>2.29</v>
      </c>
    </row>
    <row r="11" spans="1:8" ht="24" thickBot="1" x14ac:dyDescent="0.55000000000000004">
      <c r="A11" s="6"/>
      <c r="B11" s="5" t="s">
        <v>17</v>
      </c>
      <c r="C11" s="4" t="s">
        <v>12</v>
      </c>
      <c r="D11" s="102">
        <v>4.37</v>
      </c>
      <c r="E11" s="60">
        <v>0.55000000000000004</v>
      </c>
      <c r="F11" s="57">
        <v>0.69</v>
      </c>
      <c r="G11" s="71">
        <f t="shared" ref="G11:G55" si="0">D11+E11</f>
        <v>4.92</v>
      </c>
      <c r="H11" s="60">
        <f t="shared" ref="H11:H74" si="1">D11+F11</f>
        <v>5.0600000000000005</v>
      </c>
    </row>
    <row r="12" spans="1:8" ht="24" thickBot="1" x14ac:dyDescent="0.55000000000000004">
      <c r="A12" s="6"/>
      <c r="B12" s="5" t="s">
        <v>22</v>
      </c>
      <c r="C12" s="4" t="s">
        <v>12</v>
      </c>
      <c r="D12" s="102">
        <v>6.77</v>
      </c>
      <c r="E12" s="60">
        <v>0.78</v>
      </c>
      <c r="F12" s="57">
        <v>0.98</v>
      </c>
      <c r="G12" s="71">
        <f t="shared" si="0"/>
        <v>7.55</v>
      </c>
      <c r="H12" s="60">
        <f t="shared" si="1"/>
        <v>7.75</v>
      </c>
    </row>
    <row r="13" spans="1:8" ht="24" thickBot="1" x14ac:dyDescent="0.55000000000000004">
      <c r="A13" s="22" t="s">
        <v>26</v>
      </c>
      <c r="B13" s="17" t="s">
        <v>1634</v>
      </c>
      <c r="C13" s="6"/>
      <c r="D13" s="103"/>
      <c r="E13" s="62"/>
      <c r="F13" s="62"/>
      <c r="G13" s="71"/>
      <c r="H13" s="60"/>
    </row>
    <row r="14" spans="1:8" ht="24" thickBot="1" x14ac:dyDescent="0.55000000000000004">
      <c r="A14" s="6"/>
      <c r="B14" s="5" t="s">
        <v>28</v>
      </c>
      <c r="C14" s="4" t="s">
        <v>29</v>
      </c>
      <c r="D14" s="74">
        <v>26.66</v>
      </c>
      <c r="E14" s="60">
        <v>3.51</v>
      </c>
      <c r="F14" s="57">
        <v>4.3899999999999997</v>
      </c>
      <c r="G14" s="71">
        <f t="shared" si="0"/>
        <v>30.17</v>
      </c>
      <c r="H14" s="60">
        <f t="shared" si="1"/>
        <v>31.05</v>
      </c>
    </row>
    <row r="15" spans="1:8" ht="24" thickBot="1" x14ac:dyDescent="0.55000000000000004">
      <c r="A15" s="6"/>
      <c r="B15" s="5" t="s">
        <v>35</v>
      </c>
      <c r="C15" s="4" t="s">
        <v>36</v>
      </c>
      <c r="D15" s="71">
        <v>52.72</v>
      </c>
      <c r="E15" s="72">
        <v>10.8</v>
      </c>
      <c r="F15" s="73">
        <v>13.5</v>
      </c>
      <c r="G15" s="71">
        <f t="shared" si="0"/>
        <v>63.519999999999996</v>
      </c>
      <c r="H15" s="74">
        <f t="shared" si="1"/>
        <v>66.22</v>
      </c>
    </row>
    <row r="16" spans="1:8" ht="24" thickBot="1" x14ac:dyDescent="0.55000000000000004">
      <c r="A16" s="22" t="s">
        <v>42</v>
      </c>
      <c r="B16" s="17" t="s">
        <v>1641</v>
      </c>
      <c r="C16" s="6"/>
      <c r="D16" s="103"/>
      <c r="E16" s="62"/>
      <c r="F16" s="62"/>
      <c r="G16" s="71"/>
      <c r="H16" s="74"/>
    </row>
    <row r="17" spans="1:8" ht="24" thickBot="1" x14ac:dyDescent="0.55000000000000004">
      <c r="A17" s="6"/>
      <c r="B17" s="5" t="s">
        <v>1642</v>
      </c>
      <c r="C17" s="4" t="s">
        <v>45</v>
      </c>
      <c r="D17" s="71">
        <v>25.73</v>
      </c>
      <c r="E17" s="71">
        <v>3.06</v>
      </c>
      <c r="F17" s="71">
        <v>3.83</v>
      </c>
      <c r="G17" s="71">
        <f t="shared" si="0"/>
        <v>28.79</v>
      </c>
      <c r="H17" s="74">
        <f t="shared" si="1"/>
        <v>29.560000000000002</v>
      </c>
    </row>
    <row r="18" spans="1:8" ht="24" thickBot="1" x14ac:dyDescent="0.55000000000000004">
      <c r="A18" s="6"/>
      <c r="B18" s="13" t="s">
        <v>1644</v>
      </c>
      <c r="C18" s="4" t="s">
        <v>29</v>
      </c>
      <c r="D18" s="102">
        <v>9.75</v>
      </c>
      <c r="E18" s="71">
        <v>1.7</v>
      </c>
      <c r="F18" s="71">
        <v>2.13</v>
      </c>
      <c r="G18" s="71">
        <f t="shared" si="0"/>
        <v>11.45</v>
      </c>
      <c r="H18" s="74">
        <f t="shared" si="1"/>
        <v>11.879999999999999</v>
      </c>
    </row>
    <row r="19" spans="1:8" ht="24" thickBot="1" x14ac:dyDescent="0.55000000000000004">
      <c r="A19" s="6"/>
      <c r="B19" s="5" t="s">
        <v>1647</v>
      </c>
      <c r="C19" s="4" t="s">
        <v>45</v>
      </c>
      <c r="D19" s="71">
        <v>44.41</v>
      </c>
      <c r="E19" s="71">
        <v>3.34</v>
      </c>
      <c r="F19" s="71">
        <v>4.18</v>
      </c>
      <c r="G19" s="71">
        <f t="shared" si="0"/>
        <v>47.75</v>
      </c>
      <c r="H19" s="74">
        <f t="shared" si="1"/>
        <v>48.589999999999996</v>
      </c>
    </row>
    <row r="20" spans="1:8" ht="24" thickBot="1" x14ac:dyDescent="0.55000000000000004">
      <c r="A20" s="6"/>
      <c r="B20" s="13" t="s">
        <v>1650</v>
      </c>
      <c r="C20" s="4" t="s">
        <v>29</v>
      </c>
      <c r="D20" s="71">
        <v>52.67</v>
      </c>
      <c r="E20" s="71">
        <v>5.18</v>
      </c>
      <c r="F20" s="71">
        <v>6.48</v>
      </c>
      <c r="G20" s="71">
        <f t="shared" si="0"/>
        <v>57.85</v>
      </c>
      <c r="H20" s="74">
        <f t="shared" si="1"/>
        <v>59.150000000000006</v>
      </c>
    </row>
    <row r="21" spans="1:8" ht="24" thickBot="1" x14ac:dyDescent="0.55000000000000004">
      <c r="A21" s="6"/>
      <c r="B21" s="5" t="s">
        <v>69</v>
      </c>
      <c r="C21" s="4" t="s">
        <v>45</v>
      </c>
      <c r="D21" s="71">
        <v>79.78</v>
      </c>
      <c r="E21" s="71">
        <v>4.66</v>
      </c>
      <c r="F21" s="71">
        <v>5.83</v>
      </c>
      <c r="G21" s="71">
        <f t="shared" si="0"/>
        <v>84.44</v>
      </c>
      <c r="H21" s="74">
        <f t="shared" si="1"/>
        <v>85.61</v>
      </c>
    </row>
    <row r="22" spans="1:8" ht="24" thickBot="1" x14ac:dyDescent="0.55000000000000004">
      <c r="A22" s="6"/>
      <c r="B22" s="13" t="s">
        <v>1650</v>
      </c>
      <c r="C22" s="4" t="s">
        <v>29</v>
      </c>
      <c r="D22" s="71">
        <v>94.64</v>
      </c>
      <c r="E22" s="72">
        <v>19</v>
      </c>
      <c r="F22" s="73">
        <v>23.75</v>
      </c>
      <c r="G22" s="71">
        <f t="shared" si="0"/>
        <v>113.64</v>
      </c>
      <c r="H22" s="74">
        <f t="shared" si="1"/>
        <v>118.39</v>
      </c>
    </row>
    <row r="23" spans="1:8" ht="24" thickBot="1" x14ac:dyDescent="0.55000000000000004">
      <c r="A23" s="22" t="s">
        <v>80</v>
      </c>
      <c r="B23" s="17" t="s">
        <v>1660</v>
      </c>
      <c r="C23" s="6"/>
      <c r="D23" s="103"/>
      <c r="E23" s="62"/>
      <c r="F23" s="62"/>
      <c r="G23" s="71"/>
      <c r="H23" s="74"/>
    </row>
    <row r="24" spans="1:8" ht="24" thickBot="1" x14ac:dyDescent="0.55000000000000004">
      <c r="A24" s="6"/>
      <c r="B24" s="5" t="s">
        <v>28</v>
      </c>
      <c r="C24" s="4" t="s">
        <v>29</v>
      </c>
      <c r="D24" s="71">
        <v>37.4</v>
      </c>
      <c r="E24" s="57">
        <v>6.52</v>
      </c>
      <c r="F24" s="57">
        <v>8.15</v>
      </c>
      <c r="G24" s="71">
        <f t="shared" si="0"/>
        <v>43.92</v>
      </c>
      <c r="H24" s="74">
        <f t="shared" si="1"/>
        <v>45.55</v>
      </c>
    </row>
    <row r="25" spans="1:8" ht="24" thickBot="1" x14ac:dyDescent="0.55000000000000004">
      <c r="A25" s="6"/>
      <c r="B25" s="5" t="s">
        <v>87</v>
      </c>
      <c r="C25" s="4" t="s">
        <v>36</v>
      </c>
      <c r="D25" s="102">
        <v>11.53</v>
      </c>
      <c r="E25" s="57">
        <v>1.46</v>
      </c>
      <c r="F25" s="57">
        <v>1.83</v>
      </c>
      <c r="G25" s="71">
        <f t="shared" si="0"/>
        <v>12.989999999999998</v>
      </c>
      <c r="H25" s="74">
        <f t="shared" si="1"/>
        <v>13.36</v>
      </c>
    </row>
    <row r="26" spans="1:8" ht="24" thickBot="1" x14ac:dyDescent="0.55000000000000004">
      <c r="A26" s="6"/>
      <c r="B26" s="5" t="s">
        <v>35</v>
      </c>
      <c r="C26" s="4" t="s">
        <v>36</v>
      </c>
      <c r="D26" s="71">
        <v>63.26</v>
      </c>
      <c r="E26" s="58">
        <v>12.96</v>
      </c>
      <c r="F26" s="59">
        <v>16.2</v>
      </c>
      <c r="G26" s="71">
        <f t="shared" si="0"/>
        <v>76.22</v>
      </c>
      <c r="H26" s="74">
        <f t="shared" si="1"/>
        <v>79.459999999999994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103"/>
      <c r="E27" s="62"/>
      <c r="F27" s="62"/>
      <c r="G27" s="71"/>
      <c r="H27" s="74"/>
    </row>
    <row r="28" spans="1:8" ht="24" thickBot="1" x14ac:dyDescent="0.55000000000000004">
      <c r="A28" s="6"/>
      <c r="B28" s="5" t="s">
        <v>87</v>
      </c>
      <c r="C28" s="4" t="s">
        <v>36</v>
      </c>
      <c r="D28" s="71">
        <v>21.69</v>
      </c>
      <c r="E28" s="60">
        <v>2.75</v>
      </c>
      <c r="F28" s="57">
        <v>3.44</v>
      </c>
      <c r="G28" s="71">
        <f t="shared" si="0"/>
        <v>24.44</v>
      </c>
      <c r="H28" s="74">
        <f t="shared" si="1"/>
        <v>25.130000000000003</v>
      </c>
    </row>
    <row r="29" spans="1:8" ht="24" thickBot="1" x14ac:dyDescent="0.55000000000000004">
      <c r="A29" s="6"/>
      <c r="B29" s="5" t="s">
        <v>35</v>
      </c>
      <c r="C29" s="4" t="s">
        <v>36</v>
      </c>
      <c r="D29" s="71">
        <v>74.540000000000006</v>
      </c>
      <c r="E29" s="58">
        <v>20.9</v>
      </c>
      <c r="F29" s="59">
        <v>26.13</v>
      </c>
      <c r="G29" s="71">
        <f t="shared" si="0"/>
        <v>95.44</v>
      </c>
      <c r="H29" s="74">
        <f t="shared" si="1"/>
        <v>100.67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103"/>
      <c r="E30" s="62"/>
      <c r="F30" s="62"/>
      <c r="G30" s="71"/>
      <c r="H30" s="74"/>
    </row>
    <row r="31" spans="1:8" ht="24" thickBot="1" x14ac:dyDescent="0.55000000000000004">
      <c r="A31" s="6"/>
      <c r="B31" s="5" t="s">
        <v>422</v>
      </c>
      <c r="C31" s="4" t="s">
        <v>36</v>
      </c>
      <c r="D31" s="74">
        <v>26.08</v>
      </c>
      <c r="E31" s="57">
        <v>4.2</v>
      </c>
      <c r="F31" s="57">
        <v>5.25</v>
      </c>
      <c r="G31" s="71">
        <f t="shared" si="0"/>
        <v>30.279999999999998</v>
      </c>
      <c r="H31" s="74">
        <f t="shared" si="1"/>
        <v>31.33</v>
      </c>
    </row>
    <row r="32" spans="1:8" ht="24" thickBot="1" x14ac:dyDescent="0.55000000000000004">
      <c r="A32" s="6"/>
      <c r="B32" s="5" t="s">
        <v>35</v>
      </c>
      <c r="C32" s="4" t="s">
        <v>36</v>
      </c>
      <c r="D32" s="71">
        <v>91.93</v>
      </c>
      <c r="E32" s="58">
        <v>25.71</v>
      </c>
      <c r="F32" s="59">
        <v>32.14</v>
      </c>
      <c r="G32" s="71">
        <f t="shared" si="0"/>
        <v>117.64000000000001</v>
      </c>
      <c r="H32" s="74">
        <f t="shared" si="1"/>
        <v>124.07000000000001</v>
      </c>
    </row>
    <row r="33" spans="1:8" ht="24" thickBot="1" x14ac:dyDescent="0.55000000000000004">
      <c r="A33" s="22" t="s">
        <v>123</v>
      </c>
      <c r="B33" s="17" t="s">
        <v>1677</v>
      </c>
      <c r="C33" s="4" t="s">
        <v>36</v>
      </c>
      <c r="D33" s="102">
        <v>9.41</v>
      </c>
      <c r="E33" s="57">
        <v>1.66</v>
      </c>
      <c r="F33" s="57">
        <v>2.08</v>
      </c>
      <c r="G33" s="71">
        <f t="shared" si="0"/>
        <v>11.07</v>
      </c>
      <c r="H33" s="74">
        <f t="shared" si="1"/>
        <v>11.49</v>
      </c>
    </row>
    <row r="34" spans="1:8" ht="24" thickBot="1" x14ac:dyDescent="0.55000000000000004">
      <c r="A34" s="22" t="s">
        <v>130</v>
      </c>
      <c r="B34" s="48" t="s">
        <v>1680</v>
      </c>
      <c r="C34" s="6"/>
      <c r="D34" s="103"/>
      <c r="E34" s="62"/>
      <c r="F34" s="62"/>
      <c r="G34" s="71"/>
      <c r="H34" s="74"/>
    </row>
    <row r="35" spans="1:8" ht="24" thickBot="1" x14ac:dyDescent="0.55000000000000004">
      <c r="A35" s="6"/>
      <c r="B35" s="5" t="s">
        <v>132</v>
      </c>
      <c r="C35" s="4" t="s">
        <v>12</v>
      </c>
      <c r="D35" s="71">
        <v>12.73</v>
      </c>
      <c r="E35" s="60">
        <v>2.11</v>
      </c>
      <c r="F35" s="57">
        <v>2.64</v>
      </c>
      <c r="G35" s="71">
        <f t="shared" si="0"/>
        <v>14.84</v>
      </c>
      <c r="H35" s="74">
        <f t="shared" si="1"/>
        <v>15.370000000000001</v>
      </c>
    </row>
    <row r="36" spans="1:8" ht="24" thickBot="1" x14ac:dyDescent="0.55000000000000004">
      <c r="A36" s="6"/>
      <c r="B36" s="5" t="s">
        <v>138</v>
      </c>
      <c r="C36" s="4" t="s">
        <v>12</v>
      </c>
      <c r="D36" s="71">
        <v>15.6</v>
      </c>
      <c r="E36" s="60">
        <v>3.38</v>
      </c>
      <c r="F36" s="57">
        <v>4.2300000000000004</v>
      </c>
      <c r="G36" s="71">
        <f t="shared" si="0"/>
        <v>18.98</v>
      </c>
      <c r="H36" s="74">
        <f t="shared" si="1"/>
        <v>19.829999999999998</v>
      </c>
    </row>
    <row r="37" spans="1:8" ht="24" thickBot="1" x14ac:dyDescent="0.55000000000000004">
      <c r="A37" s="6"/>
      <c r="B37" s="5" t="s">
        <v>144</v>
      </c>
      <c r="C37" s="4" t="s">
        <v>12</v>
      </c>
      <c r="D37" s="71">
        <v>13.42</v>
      </c>
      <c r="E37" s="60">
        <v>1.75</v>
      </c>
      <c r="F37" s="57">
        <v>2.19</v>
      </c>
      <c r="G37" s="71">
        <f t="shared" si="0"/>
        <v>15.17</v>
      </c>
      <c r="H37" s="74">
        <f t="shared" si="1"/>
        <v>15.61</v>
      </c>
    </row>
    <row r="38" spans="1:8" ht="24" thickBot="1" x14ac:dyDescent="0.55000000000000004">
      <c r="A38" s="22" t="s">
        <v>149</v>
      </c>
      <c r="B38" s="17" t="s">
        <v>1687</v>
      </c>
      <c r="C38" s="4" t="s">
        <v>12</v>
      </c>
      <c r="D38" s="102">
        <v>11.69</v>
      </c>
      <c r="E38" s="60">
        <v>0.62</v>
      </c>
      <c r="F38" s="57">
        <v>0.78</v>
      </c>
      <c r="G38" s="71">
        <f t="shared" si="0"/>
        <v>12.309999999999999</v>
      </c>
      <c r="H38" s="74">
        <f t="shared" si="1"/>
        <v>12.469999999999999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102">
        <v>10.83</v>
      </c>
      <c r="E39" s="60">
        <v>0.88</v>
      </c>
      <c r="F39" s="57">
        <v>1.1000000000000001</v>
      </c>
      <c r="G39" s="71">
        <f t="shared" si="0"/>
        <v>11.71</v>
      </c>
      <c r="H39" s="74">
        <f t="shared" si="1"/>
        <v>11.93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103"/>
      <c r="E40" s="62"/>
      <c r="F40" s="62"/>
      <c r="G40" s="71"/>
      <c r="H40" s="74"/>
    </row>
    <row r="41" spans="1:8" ht="24" thickBot="1" x14ac:dyDescent="0.55000000000000004">
      <c r="A41" s="6"/>
      <c r="B41" s="31" t="s">
        <v>1692</v>
      </c>
      <c r="C41" s="4" t="s">
        <v>12</v>
      </c>
      <c r="D41" s="71">
        <v>24.56</v>
      </c>
      <c r="E41" s="57">
        <v>2.21</v>
      </c>
      <c r="F41" s="57">
        <v>2.76</v>
      </c>
      <c r="G41" s="71">
        <f t="shared" si="0"/>
        <v>26.77</v>
      </c>
      <c r="H41" s="74">
        <f t="shared" si="1"/>
        <v>27.32</v>
      </c>
    </row>
    <row r="42" spans="1:8" ht="24" thickBot="1" x14ac:dyDescent="0.55000000000000004">
      <c r="A42" s="6"/>
      <c r="B42" s="31" t="s">
        <v>1695</v>
      </c>
      <c r="C42" s="4" t="s">
        <v>12</v>
      </c>
      <c r="D42" s="74">
        <v>33.94</v>
      </c>
      <c r="E42" s="57">
        <v>3.05</v>
      </c>
      <c r="F42" s="57">
        <v>3.81</v>
      </c>
      <c r="G42" s="71">
        <f t="shared" si="0"/>
        <v>36.989999999999995</v>
      </c>
      <c r="H42" s="74">
        <f t="shared" si="1"/>
        <v>37.75</v>
      </c>
    </row>
    <row r="43" spans="1:8" ht="24" thickBot="1" x14ac:dyDescent="0.55000000000000004">
      <c r="A43" s="6"/>
      <c r="B43" s="5" t="s">
        <v>1699</v>
      </c>
      <c r="C43" s="4" t="s">
        <v>12</v>
      </c>
      <c r="D43" s="71">
        <v>50.46</v>
      </c>
      <c r="E43" s="57">
        <v>4.54</v>
      </c>
      <c r="F43" s="57">
        <v>5.68</v>
      </c>
      <c r="G43" s="71">
        <f t="shared" si="0"/>
        <v>55</v>
      </c>
      <c r="H43" s="74">
        <f t="shared" si="1"/>
        <v>56.14</v>
      </c>
    </row>
    <row r="44" spans="1:8" ht="24" thickBot="1" x14ac:dyDescent="0.55000000000000004">
      <c r="A44" s="6"/>
      <c r="B44" s="5" t="s">
        <v>1702</v>
      </c>
      <c r="C44" s="4" t="s">
        <v>12</v>
      </c>
      <c r="D44" s="71">
        <v>73.900000000000006</v>
      </c>
      <c r="E44" s="57">
        <v>6.64</v>
      </c>
      <c r="F44" s="57">
        <v>8.3000000000000007</v>
      </c>
      <c r="G44" s="71">
        <f t="shared" si="0"/>
        <v>80.540000000000006</v>
      </c>
      <c r="H44" s="74">
        <f t="shared" si="1"/>
        <v>82.2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103"/>
      <c r="E45" s="62"/>
      <c r="F45" s="62"/>
      <c r="G45" s="71"/>
      <c r="H45" s="74"/>
    </row>
    <row r="46" spans="1:8" ht="24" thickBot="1" x14ac:dyDescent="0.55000000000000004">
      <c r="A46" s="6"/>
      <c r="B46" s="5" t="s">
        <v>1692</v>
      </c>
      <c r="C46" s="4" t="s">
        <v>29</v>
      </c>
      <c r="D46" s="102">
        <v>2.5099999999999998</v>
      </c>
      <c r="E46" s="71">
        <v>0.49</v>
      </c>
      <c r="F46" s="71">
        <v>0.61</v>
      </c>
      <c r="G46" s="71">
        <f t="shared" si="0"/>
        <v>3</v>
      </c>
      <c r="H46" s="74">
        <f t="shared" si="1"/>
        <v>3.1199999999999997</v>
      </c>
    </row>
    <row r="47" spans="1:8" ht="24" thickBot="1" x14ac:dyDescent="0.55000000000000004">
      <c r="A47" s="6"/>
      <c r="B47" s="31" t="s">
        <v>1695</v>
      </c>
      <c r="C47" s="4" t="s">
        <v>29</v>
      </c>
      <c r="D47" s="102">
        <v>3.47</v>
      </c>
      <c r="E47" s="71">
        <v>0.68</v>
      </c>
      <c r="F47" s="71">
        <v>0.85</v>
      </c>
      <c r="G47" s="71">
        <f t="shared" si="0"/>
        <v>4.1500000000000004</v>
      </c>
      <c r="H47" s="74">
        <f t="shared" si="1"/>
        <v>4.32</v>
      </c>
    </row>
    <row r="48" spans="1:8" ht="24" thickBot="1" x14ac:dyDescent="0.55000000000000004">
      <c r="A48" s="6"/>
      <c r="B48" s="31" t="s">
        <v>1699</v>
      </c>
      <c r="C48" s="4" t="s">
        <v>29</v>
      </c>
      <c r="D48" s="102">
        <v>5.16</v>
      </c>
      <c r="E48" s="71">
        <v>1</v>
      </c>
      <c r="F48" s="71">
        <v>1.25</v>
      </c>
      <c r="G48" s="71">
        <f t="shared" si="0"/>
        <v>6.16</v>
      </c>
      <c r="H48" s="74">
        <f t="shared" si="1"/>
        <v>6.41</v>
      </c>
    </row>
    <row r="49" spans="1:8" ht="24" thickBot="1" x14ac:dyDescent="0.55000000000000004">
      <c r="A49" s="6"/>
      <c r="B49" s="31" t="s">
        <v>1702</v>
      </c>
      <c r="C49" s="4" t="s">
        <v>29</v>
      </c>
      <c r="D49" s="102">
        <v>7.56</v>
      </c>
      <c r="E49" s="71">
        <v>1.47</v>
      </c>
      <c r="F49" s="71">
        <v>1.84</v>
      </c>
      <c r="G49" s="71">
        <f t="shared" si="0"/>
        <v>9.0299999999999994</v>
      </c>
      <c r="H49" s="74">
        <f t="shared" si="1"/>
        <v>9.4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71"/>
      <c r="H50" s="74"/>
    </row>
    <row r="51" spans="1:8" ht="24" thickBot="1" x14ac:dyDescent="0.55000000000000004">
      <c r="A51" s="6"/>
      <c r="B51" s="5" t="s">
        <v>1713</v>
      </c>
      <c r="C51" s="4" t="s">
        <v>212</v>
      </c>
      <c r="D51" s="72">
        <v>787</v>
      </c>
      <c r="E51" s="58">
        <v>16.77</v>
      </c>
      <c r="F51" s="59">
        <v>20.96</v>
      </c>
      <c r="G51" s="71">
        <f t="shared" si="0"/>
        <v>803.77</v>
      </c>
      <c r="H51" s="74">
        <f t="shared" si="1"/>
        <v>807.96</v>
      </c>
    </row>
    <row r="52" spans="1:8" ht="24" thickBot="1" x14ac:dyDescent="0.55000000000000004">
      <c r="A52" s="6"/>
      <c r="B52" s="80" t="s">
        <v>1717</v>
      </c>
      <c r="C52" s="81"/>
      <c r="D52" s="61"/>
      <c r="E52" s="62"/>
      <c r="F52" s="62"/>
      <c r="G52" s="71"/>
      <c r="H52" s="74"/>
    </row>
    <row r="53" spans="1:8" ht="24" thickBot="1" x14ac:dyDescent="0.55000000000000004">
      <c r="A53" s="6"/>
      <c r="B53" s="31" t="s">
        <v>1718</v>
      </c>
      <c r="C53" s="32" t="s">
        <v>220</v>
      </c>
      <c r="D53" s="75">
        <v>250000</v>
      </c>
      <c r="E53" s="62"/>
      <c r="F53" s="62"/>
      <c r="G53" s="71"/>
      <c r="H53" s="74"/>
    </row>
    <row r="54" spans="1:8" ht="24" thickBot="1" x14ac:dyDescent="0.55000000000000004">
      <c r="A54" s="6"/>
      <c r="B54" s="5" t="s">
        <v>222</v>
      </c>
      <c r="C54" s="6"/>
      <c r="D54" s="61"/>
      <c r="E54" s="62"/>
      <c r="F54" s="62"/>
      <c r="G54" s="71"/>
      <c r="H54" s="74"/>
    </row>
    <row r="55" spans="1:8" ht="24" thickBot="1" x14ac:dyDescent="0.55000000000000004">
      <c r="A55" s="6"/>
      <c r="B55" s="45" t="s">
        <v>1719</v>
      </c>
      <c r="C55" s="4" t="s">
        <v>12</v>
      </c>
      <c r="D55" s="57">
        <v>18.649999999999999</v>
      </c>
      <c r="E55" s="60">
        <v>2.82</v>
      </c>
      <c r="F55" s="57">
        <v>3.53</v>
      </c>
      <c r="G55" s="71">
        <f t="shared" si="0"/>
        <v>21.47</v>
      </c>
      <c r="H55" s="74">
        <f t="shared" si="1"/>
        <v>22.18</v>
      </c>
    </row>
    <row r="56" spans="1:8" ht="24" thickBot="1" x14ac:dyDescent="0.55000000000000004">
      <c r="A56" s="6"/>
      <c r="B56" s="45" t="s">
        <v>229</v>
      </c>
      <c r="C56" s="4" t="s">
        <v>12</v>
      </c>
      <c r="D56" s="57">
        <v>13.77</v>
      </c>
      <c r="E56" s="60">
        <v>2.2799999999999998</v>
      </c>
      <c r="F56" s="57">
        <v>2.85</v>
      </c>
      <c r="G56" s="71">
        <f>D56+E56</f>
        <v>16.05</v>
      </c>
      <c r="H56" s="74">
        <f t="shared" si="1"/>
        <v>16.62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71"/>
      <c r="H57" s="74"/>
    </row>
    <row r="58" spans="1:8" ht="24" thickBot="1" x14ac:dyDescent="0.55000000000000004">
      <c r="A58" s="6"/>
      <c r="B58" s="31" t="s">
        <v>1718</v>
      </c>
      <c r="C58" s="32" t="s">
        <v>220</v>
      </c>
      <c r="D58" s="75">
        <v>150000</v>
      </c>
      <c r="E58" s="62"/>
      <c r="F58" s="62"/>
      <c r="G58" s="71"/>
      <c r="H58" s="74"/>
    </row>
    <row r="59" spans="1:8" ht="24" thickBot="1" x14ac:dyDescent="0.55000000000000004">
      <c r="A59" s="6"/>
      <c r="B59" s="5" t="s">
        <v>238</v>
      </c>
      <c r="C59" s="4" t="s">
        <v>239</v>
      </c>
      <c r="D59" s="72">
        <v>295.3</v>
      </c>
      <c r="E59" s="72">
        <v>35.15</v>
      </c>
      <c r="F59" s="73">
        <v>43.94</v>
      </c>
      <c r="G59" s="71">
        <f t="shared" ref="G59:G85" si="2">D59+E59</f>
        <v>330.45</v>
      </c>
      <c r="H59" s="74">
        <f t="shared" si="1"/>
        <v>339.24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71">
        <v>23.65</v>
      </c>
      <c r="E60" s="71">
        <v>1.74</v>
      </c>
      <c r="F60" s="71">
        <v>2.1800000000000002</v>
      </c>
      <c r="G60" s="71">
        <f t="shared" si="2"/>
        <v>25.389999999999997</v>
      </c>
      <c r="H60" s="74">
        <f t="shared" si="1"/>
        <v>25.83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71">
        <v>15.26</v>
      </c>
      <c r="E61" s="71">
        <v>5.34</v>
      </c>
      <c r="F61" s="71">
        <v>6.68</v>
      </c>
      <c r="G61" s="71">
        <f t="shared" si="2"/>
        <v>20.6</v>
      </c>
      <c r="H61" s="74">
        <f t="shared" si="1"/>
        <v>21.939999999999998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71">
        <v>12.06</v>
      </c>
      <c r="E62" s="71">
        <v>1.92</v>
      </c>
      <c r="F62" s="71">
        <v>2.4</v>
      </c>
      <c r="G62" s="71">
        <f t="shared" si="2"/>
        <v>13.98</v>
      </c>
      <c r="H62" s="74">
        <f t="shared" si="1"/>
        <v>14.46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71">
        <v>30.38</v>
      </c>
      <c r="E63" s="71">
        <v>2.5299999999999998</v>
      </c>
      <c r="F63" s="71">
        <v>3.16</v>
      </c>
      <c r="G63" s="71">
        <f t="shared" si="2"/>
        <v>32.909999999999997</v>
      </c>
      <c r="H63" s="74">
        <f t="shared" si="1"/>
        <v>33.54</v>
      </c>
    </row>
    <row r="64" spans="1:8" ht="24" thickBot="1" x14ac:dyDescent="0.55000000000000004">
      <c r="A64" s="6"/>
      <c r="B64" s="5" t="s">
        <v>270</v>
      </c>
      <c r="C64" s="70" t="s">
        <v>253</v>
      </c>
      <c r="D64" s="71">
        <v>20.89</v>
      </c>
      <c r="E64" s="71">
        <v>2.39</v>
      </c>
      <c r="F64" s="71">
        <v>2.99</v>
      </c>
      <c r="G64" s="71">
        <f t="shared" si="2"/>
        <v>23.28</v>
      </c>
      <c r="H64" s="74">
        <f t="shared" si="1"/>
        <v>23.880000000000003</v>
      </c>
    </row>
    <row r="65" spans="1:8" ht="24" thickBot="1" x14ac:dyDescent="0.55000000000000004">
      <c r="A65" s="6"/>
      <c r="B65" s="5" t="s">
        <v>276</v>
      </c>
      <c r="C65" s="4" t="s">
        <v>12</v>
      </c>
      <c r="D65" s="71">
        <v>13.49</v>
      </c>
      <c r="E65" s="71">
        <v>1.06</v>
      </c>
      <c r="F65" s="71">
        <v>1.33</v>
      </c>
      <c r="G65" s="71">
        <f t="shared" si="2"/>
        <v>14.55</v>
      </c>
      <c r="H65" s="74">
        <f t="shared" si="1"/>
        <v>14.82</v>
      </c>
    </row>
    <row r="66" spans="1:8" ht="24" thickBot="1" x14ac:dyDescent="0.55000000000000004">
      <c r="A66" s="22" t="s">
        <v>282</v>
      </c>
      <c r="B66" s="17" t="s">
        <v>1734</v>
      </c>
      <c r="C66" s="6"/>
      <c r="D66" s="61"/>
      <c r="E66" s="62"/>
      <c r="F66" s="62"/>
      <c r="G66" s="71"/>
      <c r="H66" s="74"/>
    </row>
    <row r="67" spans="1:8" ht="24" thickBot="1" x14ac:dyDescent="0.55000000000000004">
      <c r="A67" s="6"/>
      <c r="B67" s="5" t="s">
        <v>284</v>
      </c>
      <c r="C67" s="4" t="s">
        <v>36</v>
      </c>
      <c r="D67" s="71">
        <v>48.42</v>
      </c>
      <c r="E67" s="58">
        <v>11.03</v>
      </c>
      <c r="F67" s="59">
        <v>13.79</v>
      </c>
      <c r="G67" s="71">
        <f t="shared" si="2"/>
        <v>59.45</v>
      </c>
      <c r="H67" s="74">
        <f t="shared" si="1"/>
        <v>62.21</v>
      </c>
    </row>
    <row r="68" spans="1:8" ht="24" thickBot="1" x14ac:dyDescent="0.55000000000000004">
      <c r="A68" s="6"/>
      <c r="B68" s="5" t="s">
        <v>290</v>
      </c>
      <c r="C68" s="4" t="s">
        <v>36</v>
      </c>
      <c r="D68" s="71">
        <v>67.44</v>
      </c>
      <c r="E68" s="57">
        <v>5.29</v>
      </c>
      <c r="F68" s="57">
        <v>6.61</v>
      </c>
      <c r="G68" s="71">
        <f t="shared" si="2"/>
        <v>72.73</v>
      </c>
      <c r="H68" s="74">
        <f t="shared" si="1"/>
        <v>74.05</v>
      </c>
    </row>
    <row r="69" spans="1:8" ht="24" thickBot="1" x14ac:dyDescent="0.55000000000000004">
      <c r="A69" s="6"/>
      <c r="B69" s="5" t="s">
        <v>296</v>
      </c>
      <c r="C69" s="4" t="s">
        <v>36</v>
      </c>
      <c r="D69" s="71">
        <v>53.27</v>
      </c>
      <c r="E69" s="58">
        <v>11.03</v>
      </c>
      <c r="F69" s="59">
        <v>13.79</v>
      </c>
      <c r="G69" s="71">
        <f t="shared" si="2"/>
        <v>64.3</v>
      </c>
      <c r="H69" s="74">
        <f t="shared" si="1"/>
        <v>67.06</v>
      </c>
    </row>
    <row r="70" spans="1:8" ht="24" thickBot="1" x14ac:dyDescent="0.55000000000000004">
      <c r="A70" s="6"/>
      <c r="B70" s="5" t="s">
        <v>300</v>
      </c>
      <c r="C70" s="4" t="s">
        <v>36</v>
      </c>
      <c r="D70" s="71">
        <v>67.44</v>
      </c>
      <c r="E70" s="57">
        <v>5.29</v>
      </c>
      <c r="F70" s="57">
        <v>6.61</v>
      </c>
      <c r="G70" s="71">
        <f t="shared" si="2"/>
        <v>72.73</v>
      </c>
      <c r="H70" s="74">
        <f t="shared" si="1"/>
        <v>74.05</v>
      </c>
    </row>
    <row r="71" spans="1:8" ht="24" thickBot="1" x14ac:dyDescent="0.55000000000000004">
      <c r="A71" s="22" t="s">
        <v>301</v>
      </c>
      <c r="B71" s="17" t="s">
        <v>302</v>
      </c>
      <c r="C71" s="6"/>
      <c r="D71" s="61"/>
      <c r="E71" s="62"/>
      <c r="F71" s="62"/>
      <c r="G71" s="71"/>
      <c r="H71" s="74"/>
    </row>
    <row r="72" spans="1:8" ht="24" thickBot="1" x14ac:dyDescent="0.55000000000000004">
      <c r="A72" s="6"/>
      <c r="B72" s="11" t="s">
        <v>303</v>
      </c>
      <c r="C72" s="4" t="s">
        <v>12</v>
      </c>
      <c r="D72" s="71">
        <v>28.42</v>
      </c>
      <c r="E72" s="71">
        <v>5.92</v>
      </c>
      <c r="F72" s="71">
        <v>7.4</v>
      </c>
      <c r="G72" s="71">
        <f t="shared" si="2"/>
        <v>34.340000000000003</v>
      </c>
      <c r="H72" s="74">
        <f t="shared" si="1"/>
        <v>35.82</v>
      </c>
    </row>
    <row r="73" spans="1:8" ht="24" thickBot="1" x14ac:dyDescent="0.55000000000000004">
      <c r="A73" s="6"/>
      <c r="B73" s="11" t="s">
        <v>309</v>
      </c>
      <c r="C73" s="4" t="s">
        <v>12</v>
      </c>
      <c r="D73" s="71">
        <v>35.53</v>
      </c>
      <c r="E73" s="71">
        <v>7.39</v>
      </c>
      <c r="F73" s="71">
        <v>9.24</v>
      </c>
      <c r="G73" s="71">
        <f t="shared" si="2"/>
        <v>42.92</v>
      </c>
      <c r="H73" s="74">
        <f t="shared" si="1"/>
        <v>44.77</v>
      </c>
    </row>
    <row r="74" spans="1:8" ht="24" thickBot="1" x14ac:dyDescent="0.55000000000000004">
      <c r="A74" s="6"/>
      <c r="B74" s="11" t="s">
        <v>315</v>
      </c>
      <c r="C74" s="4" t="s">
        <v>12</v>
      </c>
      <c r="D74" s="71">
        <v>47.37</v>
      </c>
      <c r="E74" s="71">
        <v>9.86</v>
      </c>
      <c r="F74" s="73">
        <v>12.33</v>
      </c>
      <c r="G74" s="71">
        <f t="shared" si="2"/>
        <v>57.23</v>
      </c>
      <c r="H74" s="74">
        <f t="shared" si="1"/>
        <v>59.699999999999996</v>
      </c>
    </row>
    <row r="75" spans="1:8" ht="24" thickBot="1" x14ac:dyDescent="0.55000000000000004">
      <c r="A75" s="6"/>
      <c r="B75" s="11" t="s">
        <v>321</v>
      </c>
      <c r="C75" s="4" t="s">
        <v>12</v>
      </c>
      <c r="D75" s="71">
        <v>56.85</v>
      </c>
      <c r="E75" s="72">
        <v>11.83</v>
      </c>
      <c r="F75" s="73">
        <v>14.79</v>
      </c>
      <c r="G75" s="71">
        <f t="shared" si="2"/>
        <v>68.680000000000007</v>
      </c>
      <c r="H75" s="74">
        <f t="shared" ref="H75:H85" si="3">D75+F75</f>
        <v>71.64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74">
        <v>17</v>
      </c>
      <c r="E76" s="71">
        <v>2.0699999999999998</v>
      </c>
      <c r="F76" s="71">
        <v>2.59</v>
      </c>
      <c r="G76" s="71">
        <f t="shared" si="2"/>
        <v>19.07</v>
      </c>
      <c r="H76" s="74">
        <f t="shared" si="3"/>
        <v>19.59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72">
        <v>4.07</v>
      </c>
      <c r="E77" s="71">
        <v>0.39</v>
      </c>
      <c r="F77" s="71">
        <v>0.49</v>
      </c>
      <c r="G77" s="71">
        <f t="shared" si="2"/>
        <v>4.46</v>
      </c>
      <c r="H77" s="74">
        <f t="shared" si="3"/>
        <v>4.5600000000000005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76"/>
      <c r="F78" s="76"/>
      <c r="G78" s="71"/>
      <c r="H78" s="74"/>
    </row>
    <row r="79" spans="1:8" ht="24" thickBot="1" x14ac:dyDescent="0.55000000000000004">
      <c r="A79" s="6"/>
      <c r="B79" s="38" t="s">
        <v>340</v>
      </c>
      <c r="C79" s="4" t="s">
        <v>12</v>
      </c>
      <c r="D79" s="71">
        <v>57</v>
      </c>
      <c r="E79" s="71">
        <v>5.86</v>
      </c>
      <c r="F79" s="71">
        <v>7.33</v>
      </c>
      <c r="G79" s="71">
        <f t="shared" si="2"/>
        <v>62.86</v>
      </c>
      <c r="H79" s="74">
        <f t="shared" si="3"/>
        <v>64.33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71">
        <v>75.459999999999994</v>
      </c>
      <c r="E80" s="71">
        <v>7.39</v>
      </c>
      <c r="F80" s="71">
        <v>9.24</v>
      </c>
      <c r="G80" s="71">
        <f t="shared" si="2"/>
        <v>82.85</v>
      </c>
      <c r="H80" s="74">
        <f t="shared" si="3"/>
        <v>84.699999999999989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71">
        <v>91.53</v>
      </c>
      <c r="E81" s="71">
        <v>8.11</v>
      </c>
      <c r="F81" s="73">
        <v>10.14</v>
      </c>
      <c r="G81" s="71">
        <f t="shared" si="2"/>
        <v>99.64</v>
      </c>
      <c r="H81" s="74">
        <f t="shared" si="3"/>
        <v>101.67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72">
        <v>111.1</v>
      </c>
      <c r="E82" s="71">
        <v>9</v>
      </c>
      <c r="F82" s="73">
        <v>11.25</v>
      </c>
      <c r="G82" s="71">
        <f t="shared" si="2"/>
        <v>120.1</v>
      </c>
      <c r="H82" s="74">
        <f t="shared" si="3"/>
        <v>122.35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103"/>
      <c r="E83" s="76"/>
      <c r="F83" s="76"/>
      <c r="G83" s="71"/>
      <c r="H83" s="74"/>
    </row>
    <row r="84" spans="1:8" ht="24" thickBot="1" x14ac:dyDescent="0.55000000000000004">
      <c r="A84" s="6"/>
      <c r="B84" s="38" t="s">
        <v>350</v>
      </c>
      <c r="C84" s="4" t="s">
        <v>12</v>
      </c>
      <c r="D84" s="71">
        <v>18.2</v>
      </c>
      <c r="E84" s="71">
        <v>1.97</v>
      </c>
      <c r="F84" s="71">
        <v>2.46</v>
      </c>
      <c r="G84" s="71">
        <f t="shared" si="2"/>
        <v>20.169999999999998</v>
      </c>
      <c r="H84" s="74">
        <f t="shared" si="3"/>
        <v>20.66</v>
      </c>
    </row>
    <row r="85" spans="1:8" ht="24" thickBot="1" x14ac:dyDescent="0.55000000000000004">
      <c r="A85" s="6"/>
      <c r="B85" s="4" t="s">
        <v>369</v>
      </c>
      <c r="C85" s="4" t="s">
        <v>12</v>
      </c>
      <c r="D85" s="71">
        <v>21.24</v>
      </c>
      <c r="E85" s="71">
        <v>2.2999999999999998</v>
      </c>
      <c r="F85" s="71">
        <v>2.88</v>
      </c>
      <c r="G85" s="71">
        <f t="shared" si="2"/>
        <v>23.54</v>
      </c>
      <c r="H85" s="74">
        <f t="shared" si="3"/>
        <v>24.119999999999997</v>
      </c>
    </row>
  </sheetData>
  <mergeCells count="8">
    <mergeCell ref="B52:C52"/>
    <mergeCell ref="A3:H3"/>
    <mergeCell ref="A7:A8"/>
    <mergeCell ref="B7:B8"/>
    <mergeCell ref="C7:C8"/>
    <mergeCell ref="D7:D8"/>
    <mergeCell ref="E7:F7"/>
    <mergeCell ref="G7:H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73" workbookViewId="0">
      <selection activeCell="N14" sqref="N14"/>
    </sheetView>
  </sheetViews>
  <sheetFormatPr defaultColWidth="5.425781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5.42578125" style="2"/>
  </cols>
  <sheetData>
    <row r="1" spans="1:8" ht="10.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3" t="s">
        <v>1110</v>
      </c>
    </row>
    <row r="7" spans="1:8" x14ac:dyDescent="0.5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14" t="s">
        <v>7</v>
      </c>
      <c r="F8" s="14" t="s">
        <v>8</v>
      </c>
      <c r="G8" s="14" t="s">
        <v>7</v>
      </c>
      <c r="H8" s="15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57" t="s">
        <v>965</v>
      </c>
      <c r="E10" s="57" t="s">
        <v>13</v>
      </c>
      <c r="F10" s="57" t="s">
        <v>14</v>
      </c>
      <c r="G10" s="57" t="s">
        <v>16</v>
      </c>
      <c r="H10" s="57" t="s">
        <v>126</v>
      </c>
    </row>
    <row r="11" spans="1:8" ht="24" thickBot="1" x14ac:dyDescent="0.55000000000000004">
      <c r="A11" s="6"/>
      <c r="B11" s="5" t="s">
        <v>17</v>
      </c>
      <c r="C11" s="4" t="s">
        <v>12</v>
      </c>
      <c r="D11" s="57" t="s">
        <v>966</v>
      </c>
      <c r="E11" s="57" t="s">
        <v>18</v>
      </c>
      <c r="F11" s="57" t="s">
        <v>19</v>
      </c>
      <c r="G11" s="57" t="s">
        <v>59</v>
      </c>
      <c r="H11" s="57" t="s">
        <v>967</v>
      </c>
    </row>
    <row r="12" spans="1:8" ht="24" thickBot="1" x14ac:dyDescent="0.55000000000000004">
      <c r="A12" s="6"/>
      <c r="B12" s="5" t="s">
        <v>22</v>
      </c>
      <c r="C12" s="4" t="s">
        <v>12</v>
      </c>
      <c r="D12" s="57" t="s">
        <v>968</v>
      </c>
      <c r="E12" s="57" t="s">
        <v>152</v>
      </c>
      <c r="F12" s="57" t="s">
        <v>23</v>
      </c>
      <c r="G12" s="57" t="s">
        <v>969</v>
      </c>
      <c r="H12" s="57" t="s">
        <v>970</v>
      </c>
    </row>
    <row r="13" spans="1:8" ht="24" thickBot="1" x14ac:dyDescent="0.55000000000000004">
      <c r="A13" s="22" t="s">
        <v>26</v>
      </c>
      <c r="B13" s="23" t="s">
        <v>27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5" t="s">
        <v>29</v>
      </c>
      <c r="D14" s="57" t="s">
        <v>971</v>
      </c>
      <c r="E14" s="57" t="s">
        <v>31</v>
      </c>
      <c r="F14" s="57" t="s">
        <v>32</v>
      </c>
      <c r="G14" s="59" t="s">
        <v>391</v>
      </c>
      <c r="H14" s="59" t="s">
        <v>972</v>
      </c>
    </row>
    <row r="15" spans="1:8" ht="24" thickBot="1" x14ac:dyDescent="0.55000000000000004">
      <c r="A15" s="6"/>
      <c r="B15" s="5" t="s">
        <v>35</v>
      </c>
      <c r="C15" s="11" t="s">
        <v>36</v>
      </c>
      <c r="D15" s="57" t="s">
        <v>973</v>
      </c>
      <c r="E15" s="59" t="s">
        <v>38</v>
      </c>
      <c r="F15" s="59" t="s">
        <v>39</v>
      </c>
      <c r="G15" s="59" t="s">
        <v>974</v>
      </c>
      <c r="H15" s="59" t="s">
        <v>975</v>
      </c>
    </row>
    <row r="16" spans="1:8" ht="24" thickBot="1" x14ac:dyDescent="0.55000000000000004">
      <c r="A16" s="22" t="s">
        <v>42</v>
      </c>
      <c r="B16" s="17" t="s">
        <v>43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44</v>
      </c>
      <c r="C17" s="4" t="s">
        <v>45</v>
      </c>
      <c r="D17" s="57" t="s">
        <v>976</v>
      </c>
      <c r="E17" s="57" t="s">
        <v>47</v>
      </c>
      <c r="F17" s="57" t="s">
        <v>48</v>
      </c>
      <c r="G17" s="59" t="s">
        <v>977</v>
      </c>
      <c r="H17" s="59" t="s">
        <v>978</v>
      </c>
    </row>
    <row r="18" spans="1:8" ht="24" thickBot="1" x14ac:dyDescent="0.55000000000000004">
      <c r="A18" s="6"/>
      <c r="B18" s="12" t="s">
        <v>51</v>
      </c>
      <c r="C18" s="5" t="s">
        <v>29</v>
      </c>
      <c r="D18" s="57" t="s">
        <v>979</v>
      </c>
      <c r="E18" s="57" t="s">
        <v>53</v>
      </c>
      <c r="F18" s="57" t="s">
        <v>54</v>
      </c>
      <c r="G18" s="57" t="s">
        <v>980</v>
      </c>
      <c r="H18" s="57" t="s">
        <v>981</v>
      </c>
    </row>
    <row r="19" spans="1:8" ht="24" thickBot="1" x14ac:dyDescent="0.55000000000000004">
      <c r="A19" s="6"/>
      <c r="B19" s="5" t="s">
        <v>57</v>
      </c>
      <c r="C19" s="4" t="s">
        <v>45</v>
      </c>
      <c r="D19" s="57" t="s">
        <v>982</v>
      </c>
      <c r="E19" s="57" t="s">
        <v>59</v>
      </c>
      <c r="F19" s="57" t="s">
        <v>60</v>
      </c>
      <c r="G19" s="59" t="s">
        <v>983</v>
      </c>
      <c r="H19" s="59" t="s">
        <v>984</v>
      </c>
    </row>
    <row r="20" spans="1:8" ht="24" thickBot="1" x14ac:dyDescent="0.55000000000000004">
      <c r="A20" s="6"/>
      <c r="B20" s="13" t="s">
        <v>63</v>
      </c>
      <c r="C20" s="5" t="s">
        <v>29</v>
      </c>
      <c r="D20" s="57" t="s">
        <v>985</v>
      </c>
      <c r="E20" s="57" t="s">
        <v>65</v>
      </c>
      <c r="F20" s="57" t="s">
        <v>66</v>
      </c>
      <c r="G20" s="59" t="s">
        <v>986</v>
      </c>
      <c r="H20" s="59" t="s">
        <v>987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988</v>
      </c>
      <c r="E21" s="57" t="s">
        <v>71</v>
      </c>
      <c r="F21" s="57" t="s">
        <v>72</v>
      </c>
      <c r="G21" s="59" t="s">
        <v>989</v>
      </c>
      <c r="H21" s="59" t="s">
        <v>990</v>
      </c>
    </row>
    <row r="22" spans="1:8" ht="24" thickBot="1" x14ac:dyDescent="0.55000000000000004">
      <c r="A22" s="6"/>
      <c r="B22" s="13" t="s">
        <v>63</v>
      </c>
      <c r="C22" s="5" t="s">
        <v>29</v>
      </c>
      <c r="D22" s="57" t="s">
        <v>991</v>
      </c>
      <c r="E22" s="59" t="s">
        <v>76</v>
      </c>
      <c r="F22" s="59" t="s">
        <v>77</v>
      </c>
      <c r="G22" s="59" t="s">
        <v>992</v>
      </c>
      <c r="H22" s="59" t="s">
        <v>993</v>
      </c>
    </row>
    <row r="23" spans="1:8" ht="24" thickBot="1" x14ac:dyDescent="0.55000000000000004">
      <c r="A23" s="22" t="s">
        <v>80</v>
      </c>
      <c r="B23" s="17" t="s">
        <v>81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5" t="s">
        <v>29</v>
      </c>
      <c r="D24" s="57" t="s">
        <v>994</v>
      </c>
      <c r="E24" s="57" t="s">
        <v>83</v>
      </c>
      <c r="F24" s="57" t="s">
        <v>84</v>
      </c>
      <c r="G24" s="59" t="s">
        <v>995</v>
      </c>
      <c r="H24" s="59" t="s">
        <v>996</v>
      </c>
    </row>
    <row r="25" spans="1:8" ht="24" thickBot="1" x14ac:dyDescent="0.55000000000000004">
      <c r="A25" s="6"/>
      <c r="B25" s="5" t="s">
        <v>87</v>
      </c>
      <c r="C25" s="11" t="s">
        <v>36</v>
      </c>
      <c r="D25" s="57" t="s">
        <v>980</v>
      </c>
      <c r="E25" s="57" t="s">
        <v>89</v>
      </c>
      <c r="F25" s="57" t="s">
        <v>90</v>
      </c>
      <c r="G25" s="57" t="s">
        <v>997</v>
      </c>
      <c r="H25" s="57" t="s">
        <v>622</v>
      </c>
    </row>
    <row r="26" spans="1:8" ht="24" thickBot="1" x14ac:dyDescent="0.55000000000000004">
      <c r="A26" s="6"/>
      <c r="B26" s="5" t="s">
        <v>35</v>
      </c>
      <c r="C26" s="11" t="s">
        <v>36</v>
      </c>
      <c r="D26" s="57" t="s">
        <v>998</v>
      </c>
      <c r="E26" s="59" t="s">
        <v>94</v>
      </c>
      <c r="F26" s="59" t="s">
        <v>95</v>
      </c>
      <c r="G26" s="59" t="s">
        <v>999</v>
      </c>
      <c r="H26" s="59" t="s">
        <v>1000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11" t="s">
        <v>36</v>
      </c>
      <c r="D28" s="57" t="s">
        <v>1001</v>
      </c>
      <c r="E28" s="57" t="s">
        <v>101</v>
      </c>
      <c r="F28" s="57" t="s">
        <v>102</v>
      </c>
      <c r="G28" s="59" t="s">
        <v>1002</v>
      </c>
      <c r="H28" s="59" t="s">
        <v>1003</v>
      </c>
    </row>
    <row r="29" spans="1:8" ht="24" thickBot="1" x14ac:dyDescent="0.55000000000000004">
      <c r="A29" s="6"/>
      <c r="B29" s="5" t="s">
        <v>35</v>
      </c>
      <c r="C29" s="11" t="s">
        <v>36</v>
      </c>
      <c r="D29" s="57" t="s">
        <v>1004</v>
      </c>
      <c r="E29" s="59" t="s">
        <v>106</v>
      </c>
      <c r="F29" s="59" t="s">
        <v>107</v>
      </c>
      <c r="G29" s="59" t="s">
        <v>1005</v>
      </c>
      <c r="H29" s="59" t="s">
        <v>1006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112</v>
      </c>
      <c r="C31" s="11" t="s">
        <v>36</v>
      </c>
      <c r="D31" s="57" t="s">
        <v>1007</v>
      </c>
      <c r="E31" s="57" t="s">
        <v>114</v>
      </c>
      <c r="F31" s="57" t="s">
        <v>115</v>
      </c>
      <c r="G31" s="59" t="s">
        <v>1008</v>
      </c>
      <c r="H31" s="59" t="s">
        <v>1009</v>
      </c>
    </row>
    <row r="32" spans="1:8" ht="24" thickBot="1" x14ac:dyDescent="0.55000000000000004">
      <c r="A32" s="6"/>
      <c r="B32" s="5" t="s">
        <v>35</v>
      </c>
      <c r="C32" s="11" t="s">
        <v>36</v>
      </c>
      <c r="D32" s="57" t="s">
        <v>1010</v>
      </c>
      <c r="E32" s="59" t="s">
        <v>119</v>
      </c>
      <c r="F32" s="59" t="s">
        <v>120</v>
      </c>
      <c r="G32" s="59" t="s">
        <v>1011</v>
      </c>
      <c r="H32" s="59" t="s">
        <v>1012</v>
      </c>
    </row>
    <row r="33" spans="1:8" ht="24" thickBot="1" x14ac:dyDescent="0.55000000000000004">
      <c r="A33" s="22" t="s">
        <v>123</v>
      </c>
      <c r="B33" s="17" t="s">
        <v>124</v>
      </c>
      <c r="C33" s="11" t="s">
        <v>36</v>
      </c>
      <c r="D33" s="57" t="s">
        <v>1013</v>
      </c>
      <c r="E33" s="57" t="s">
        <v>126</v>
      </c>
      <c r="F33" s="57" t="s">
        <v>127</v>
      </c>
      <c r="G33" s="57" t="s">
        <v>133</v>
      </c>
      <c r="H33" s="60" t="s">
        <v>695</v>
      </c>
    </row>
    <row r="34" spans="1:8" ht="24" thickBot="1" x14ac:dyDescent="0.55000000000000004">
      <c r="A34" s="22" t="s">
        <v>130</v>
      </c>
      <c r="B34" s="17" t="s">
        <v>131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57" t="s">
        <v>842</v>
      </c>
      <c r="E35" s="57" t="s">
        <v>134</v>
      </c>
      <c r="F35" s="57" t="s">
        <v>135</v>
      </c>
      <c r="G35" s="57" t="s">
        <v>509</v>
      </c>
      <c r="H35" s="59" t="s">
        <v>1014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432</v>
      </c>
      <c r="E36" s="57" t="s">
        <v>140</v>
      </c>
      <c r="F36" s="57" t="s">
        <v>141</v>
      </c>
      <c r="G36" s="59" t="s">
        <v>1015</v>
      </c>
      <c r="H36" s="59" t="s">
        <v>1016</v>
      </c>
    </row>
    <row r="37" spans="1:8" ht="24" thickBot="1" x14ac:dyDescent="0.55000000000000004">
      <c r="A37" s="6"/>
      <c r="B37" s="5" t="s">
        <v>144</v>
      </c>
      <c r="C37" s="4" t="s">
        <v>12</v>
      </c>
      <c r="D37" s="57" t="s">
        <v>1017</v>
      </c>
      <c r="E37" s="57" t="s">
        <v>145</v>
      </c>
      <c r="F37" s="57" t="s">
        <v>146</v>
      </c>
      <c r="G37" s="59" t="s">
        <v>525</v>
      </c>
      <c r="H37" s="59" t="s">
        <v>1018</v>
      </c>
    </row>
    <row r="38" spans="1:8" ht="24" thickBot="1" x14ac:dyDescent="0.55000000000000004">
      <c r="A38" s="22" t="s">
        <v>149</v>
      </c>
      <c r="B38" s="17" t="s">
        <v>150</v>
      </c>
      <c r="C38" s="4" t="s">
        <v>12</v>
      </c>
      <c r="D38" s="57" t="s">
        <v>1019</v>
      </c>
      <c r="E38" s="57" t="s">
        <v>151</v>
      </c>
      <c r="F38" s="57" t="s">
        <v>152</v>
      </c>
      <c r="G38" s="57" t="s">
        <v>1020</v>
      </c>
      <c r="H38" s="60" t="s">
        <v>463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57" t="s">
        <v>382</v>
      </c>
      <c r="E39" s="57" t="s">
        <v>158</v>
      </c>
      <c r="F39" s="57" t="s">
        <v>159</v>
      </c>
      <c r="G39" s="57" t="s">
        <v>342</v>
      </c>
      <c r="H39" s="60" t="s">
        <v>1021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5" t="s">
        <v>164</v>
      </c>
      <c r="C41" s="4" t="s">
        <v>12</v>
      </c>
      <c r="D41" s="57" t="s">
        <v>1022</v>
      </c>
      <c r="E41" s="57" t="s">
        <v>166</v>
      </c>
      <c r="F41" s="57" t="s">
        <v>167</v>
      </c>
      <c r="G41" s="59" t="s">
        <v>1023</v>
      </c>
      <c r="H41" s="59" t="s">
        <v>1024</v>
      </c>
    </row>
    <row r="42" spans="1:8" ht="24" thickBot="1" x14ac:dyDescent="0.55000000000000004">
      <c r="A42" s="6"/>
      <c r="B42" s="5" t="s">
        <v>170</v>
      </c>
      <c r="C42" s="4" t="s">
        <v>12</v>
      </c>
      <c r="D42" s="57" t="s">
        <v>1025</v>
      </c>
      <c r="E42" s="57" t="s">
        <v>172</v>
      </c>
      <c r="F42" s="57" t="s">
        <v>173</v>
      </c>
      <c r="G42" s="59" t="s">
        <v>1026</v>
      </c>
      <c r="H42" s="59" t="s">
        <v>1027</v>
      </c>
    </row>
    <row r="43" spans="1:8" ht="24" thickBot="1" x14ac:dyDescent="0.55000000000000004">
      <c r="A43" s="6"/>
      <c r="B43" s="5" t="s">
        <v>176</v>
      </c>
      <c r="C43" s="4" t="s">
        <v>12</v>
      </c>
      <c r="D43" s="57" t="s">
        <v>1028</v>
      </c>
      <c r="E43" s="57" t="s">
        <v>178</v>
      </c>
      <c r="F43" s="57" t="s">
        <v>179</v>
      </c>
      <c r="G43" s="59" t="s">
        <v>1029</v>
      </c>
      <c r="H43" s="59" t="s">
        <v>1030</v>
      </c>
    </row>
    <row r="44" spans="1:8" ht="24" thickBot="1" x14ac:dyDescent="0.55000000000000004">
      <c r="A44" s="6"/>
      <c r="B44" s="5" t="s">
        <v>182</v>
      </c>
      <c r="C44" s="4" t="s">
        <v>12</v>
      </c>
      <c r="D44" s="57" t="s">
        <v>1031</v>
      </c>
      <c r="E44" s="57" t="s">
        <v>184</v>
      </c>
      <c r="F44" s="57" t="s">
        <v>185</v>
      </c>
      <c r="G44" s="59" t="s">
        <v>1032</v>
      </c>
      <c r="H44" s="59" t="s">
        <v>1033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5" t="s">
        <v>164</v>
      </c>
      <c r="C46" s="30" t="s">
        <v>29</v>
      </c>
      <c r="D46" s="57" t="s">
        <v>1034</v>
      </c>
      <c r="E46" s="57" t="s">
        <v>190</v>
      </c>
      <c r="F46" s="57" t="s">
        <v>191</v>
      </c>
      <c r="G46" s="57" t="s">
        <v>194</v>
      </c>
      <c r="H46" s="60" t="s">
        <v>1035</v>
      </c>
    </row>
    <row r="47" spans="1:8" ht="24" thickBot="1" x14ac:dyDescent="0.55000000000000004">
      <c r="A47" s="6"/>
      <c r="B47" s="5" t="s">
        <v>170</v>
      </c>
      <c r="C47" s="30" t="s">
        <v>29</v>
      </c>
      <c r="D47" s="57" t="s">
        <v>1036</v>
      </c>
      <c r="E47" s="57" t="s">
        <v>195</v>
      </c>
      <c r="F47" s="57" t="s">
        <v>196</v>
      </c>
      <c r="G47" s="57" t="s">
        <v>1037</v>
      </c>
      <c r="H47" s="60" t="s">
        <v>1038</v>
      </c>
    </row>
    <row r="48" spans="1:8" ht="24" thickBot="1" x14ac:dyDescent="0.55000000000000004">
      <c r="A48" s="6"/>
      <c r="B48" s="5" t="s">
        <v>176</v>
      </c>
      <c r="C48" s="30" t="s">
        <v>29</v>
      </c>
      <c r="D48" s="57" t="s">
        <v>59</v>
      </c>
      <c r="E48" s="57" t="s">
        <v>200</v>
      </c>
      <c r="F48" s="57" t="s">
        <v>201</v>
      </c>
      <c r="G48" s="57" t="s">
        <v>1039</v>
      </c>
      <c r="H48" s="60" t="s">
        <v>1040</v>
      </c>
    </row>
    <row r="49" spans="1:8" ht="24" thickBot="1" x14ac:dyDescent="0.55000000000000004">
      <c r="A49" s="6"/>
      <c r="B49" s="5" t="s">
        <v>182</v>
      </c>
      <c r="C49" s="30" t="s">
        <v>29</v>
      </c>
      <c r="D49" s="57" t="s">
        <v>1041</v>
      </c>
      <c r="E49" s="57" t="s">
        <v>205</v>
      </c>
      <c r="F49" s="57" t="s">
        <v>206</v>
      </c>
      <c r="G49" s="57" t="s">
        <v>1042</v>
      </c>
      <c r="H49" s="60" t="s">
        <v>1043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211</v>
      </c>
      <c r="C51" s="4" t="s">
        <v>212</v>
      </c>
      <c r="D51" s="59" t="s">
        <v>1044</v>
      </c>
      <c r="E51" s="59" t="s">
        <v>214</v>
      </c>
      <c r="F51" s="59" t="s">
        <v>215</v>
      </c>
      <c r="G51" s="63" t="s">
        <v>1045</v>
      </c>
      <c r="H51" s="58" t="s">
        <v>1046</v>
      </c>
    </row>
    <row r="52" spans="1:8" ht="24" thickBot="1" x14ac:dyDescent="0.55000000000000004">
      <c r="A52" s="6"/>
      <c r="B52" s="78" t="s">
        <v>218</v>
      </c>
      <c r="C52" s="79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219</v>
      </c>
      <c r="C53" s="32" t="s">
        <v>220</v>
      </c>
      <c r="D53" s="64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80" t="s">
        <v>222</v>
      </c>
      <c r="C54" s="81"/>
      <c r="D54" s="61"/>
      <c r="E54" s="62"/>
      <c r="F54" s="62"/>
      <c r="G54" s="62"/>
      <c r="H54" s="62"/>
    </row>
    <row r="55" spans="1:8" ht="24" thickBot="1" x14ac:dyDescent="0.55000000000000004">
      <c r="A55" s="6"/>
      <c r="B55" s="33" t="s">
        <v>223</v>
      </c>
      <c r="C55" s="4" t="s">
        <v>12</v>
      </c>
      <c r="D55" s="57" t="s">
        <v>1047</v>
      </c>
      <c r="E55" s="57" t="s">
        <v>225</v>
      </c>
      <c r="F55" s="57" t="s">
        <v>226</v>
      </c>
      <c r="G55" s="59" t="s">
        <v>1048</v>
      </c>
      <c r="H55" s="59" t="s">
        <v>1049</v>
      </c>
    </row>
    <row r="56" spans="1:8" ht="24" thickBot="1" x14ac:dyDescent="0.55000000000000004">
      <c r="A56" s="6"/>
      <c r="B56" s="33" t="s">
        <v>229</v>
      </c>
      <c r="C56" s="4" t="s">
        <v>12</v>
      </c>
      <c r="D56" s="57" t="s">
        <v>1050</v>
      </c>
      <c r="E56" s="57" t="s">
        <v>231</v>
      </c>
      <c r="F56" s="57" t="s">
        <v>232</v>
      </c>
      <c r="G56" s="59" t="s">
        <v>1051</v>
      </c>
      <c r="H56" s="59" t="s">
        <v>1052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219</v>
      </c>
      <c r="C58" s="32" t="s">
        <v>220</v>
      </c>
      <c r="D58" s="65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63" t="s">
        <v>1053</v>
      </c>
      <c r="E59" s="59" t="s">
        <v>241</v>
      </c>
      <c r="F59" s="59" t="s">
        <v>242</v>
      </c>
      <c r="G59" s="63" t="s">
        <v>1054</v>
      </c>
      <c r="H59" s="58" t="s">
        <v>1055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57" t="s">
        <v>1056</v>
      </c>
      <c r="E60" s="57" t="s">
        <v>248</v>
      </c>
      <c r="F60" s="57" t="s">
        <v>249</v>
      </c>
      <c r="G60" s="59" t="s">
        <v>1057</v>
      </c>
      <c r="H60" s="59" t="s">
        <v>1058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57" t="s">
        <v>254</v>
      </c>
      <c r="E61" s="57" t="s">
        <v>255</v>
      </c>
      <c r="F61" s="57" t="s">
        <v>256</v>
      </c>
      <c r="G61" s="59" t="s">
        <v>257</v>
      </c>
      <c r="H61" s="59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57" t="s">
        <v>224</v>
      </c>
      <c r="E62" s="57" t="s">
        <v>261</v>
      </c>
      <c r="F62" s="57" t="s">
        <v>262</v>
      </c>
      <c r="G62" s="59" t="s">
        <v>1059</v>
      </c>
      <c r="H62" s="59" t="s">
        <v>1060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57" t="s">
        <v>1061</v>
      </c>
      <c r="E63" s="57" t="s">
        <v>267</v>
      </c>
      <c r="F63" s="57" t="s">
        <v>199</v>
      </c>
      <c r="G63" s="59" t="s">
        <v>1062</v>
      </c>
      <c r="H63" s="59" t="s">
        <v>1063</v>
      </c>
    </row>
    <row r="64" spans="1:8" ht="24" thickBot="1" x14ac:dyDescent="0.55000000000000004">
      <c r="A64" s="6"/>
      <c r="B64" s="5" t="s">
        <v>270</v>
      </c>
      <c r="C64" s="4" t="s">
        <v>253</v>
      </c>
      <c r="D64" s="57" t="s">
        <v>1064</v>
      </c>
      <c r="E64" s="57" t="s">
        <v>272</v>
      </c>
      <c r="F64" s="57" t="s">
        <v>273</v>
      </c>
      <c r="G64" s="59" t="s">
        <v>1058</v>
      </c>
      <c r="H64" s="59" t="s">
        <v>1015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7" t="s">
        <v>1065</v>
      </c>
      <c r="E65" s="57" t="s">
        <v>278</v>
      </c>
      <c r="F65" s="57" t="s">
        <v>279</v>
      </c>
      <c r="G65" s="58" t="s">
        <v>471</v>
      </c>
      <c r="H65" s="58" t="s">
        <v>1066</v>
      </c>
    </row>
    <row r="66" spans="1:8" ht="24" thickBot="1" x14ac:dyDescent="0.55000000000000004">
      <c r="A66" s="22" t="s">
        <v>282</v>
      </c>
      <c r="B66" s="17" t="s">
        <v>283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1067</v>
      </c>
      <c r="E67" s="59" t="s">
        <v>286</v>
      </c>
      <c r="F67" s="59" t="s">
        <v>287</v>
      </c>
      <c r="G67" s="59" t="s">
        <v>1068</v>
      </c>
      <c r="H67" s="59" t="s">
        <v>1069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1070</v>
      </c>
      <c r="E68" s="57" t="s">
        <v>292</v>
      </c>
      <c r="F68" s="57" t="s">
        <v>293</v>
      </c>
      <c r="G68" s="59" t="s">
        <v>1071</v>
      </c>
      <c r="H68" s="59" t="s">
        <v>1072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1073</v>
      </c>
      <c r="E69" s="59" t="s">
        <v>286</v>
      </c>
      <c r="F69" s="59" t="s">
        <v>287</v>
      </c>
      <c r="G69" s="59" t="s">
        <v>1074</v>
      </c>
      <c r="H69" s="59" t="s">
        <v>1075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1070</v>
      </c>
      <c r="E70" s="57" t="s">
        <v>292</v>
      </c>
      <c r="F70" s="57" t="s">
        <v>293</v>
      </c>
      <c r="G70" s="59" t="s">
        <v>1071</v>
      </c>
      <c r="H70" s="59" t="s">
        <v>1072</v>
      </c>
    </row>
    <row r="71" spans="1:8" ht="24" thickBot="1" x14ac:dyDescent="0.55000000000000004">
      <c r="A71" s="22" t="s">
        <v>301</v>
      </c>
      <c r="B71" s="89" t="s">
        <v>302</v>
      </c>
      <c r="C71" s="90"/>
      <c r="D71" s="61"/>
      <c r="E71" s="62"/>
      <c r="F71" s="62"/>
      <c r="G71" s="62"/>
      <c r="H71" s="62"/>
    </row>
    <row r="72" spans="1:8" ht="24" thickBot="1" x14ac:dyDescent="0.55000000000000004">
      <c r="A72" s="6"/>
      <c r="B72" s="5" t="s">
        <v>303</v>
      </c>
      <c r="C72" s="4" t="s">
        <v>12</v>
      </c>
      <c r="D72" s="57" t="s">
        <v>1076</v>
      </c>
      <c r="E72" s="57" t="s">
        <v>305</v>
      </c>
      <c r="F72" s="57" t="s">
        <v>306</v>
      </c>
      <c r="G72" s="59" t="s">
        <v>1077</v>
      </c>
      <c r="H72" s="59" t="s">
        <v>1078</v>
      </c>
    </row>
    <row r="73" spans="1:8" ht="24" thickBot="1" x14ac:dyDescent="0.55000000000000004">
      <c r="A73" s="6"/>
      <c r="B73" s="5" t="s">
        <v>309</v>
      </c>
      <c r="C73" s="4" t="s">
        <v>12</v>
      </c>
      <c r="D73" s="57" t="s">
        <v>1079</v>
      </c>
      <c r="E73" s="57" t="s">
        <v>311</v>
      </c>
      <c r="F73" s="57" t="s">
        <v>312</v>
      </c>
      <c r="G73" s="59" t="s">
        <v>1080</v>
      </c>
      <c r="H73" s="59" t="s">
        <v>1081</v>
      </c>
    </row>
    <row r="74" spans="1:8" ht="24" thickBot="1" x14ac:dyDescent="0.55000000000000004">
      <c r="A74" s="6"/>
      <c r="B74" s="5" t="s">
        <v>315</v>
      </c>
      <c r="C74" s="4" t="s">
        <v>12</v>
      </c>
      <c r="D74" s="57" t="s">
        <v>1082</v>
      </c>
      <c r="E74" s="57" t="s">
        <v>317</v>
      </c>
      <c r="F74" s="59" t="s">
        <v>318</v>
      </c>
      <c r="G74" s="59" t="s">
        <v>1083</v>
      </c>
      <c r="H74" s="59" t="s">
        <v>1084</v>
      </c>
    </row>
    <row r="75" spans="1:8" ht="24" thickBot="1" x14ac:dyDescent="0.55000000000000004">
      <c r="A75" s="6"/>
      <c r="B75" s="5" t="s">
        <v>321</v>
      </c>
      <c r="C75" s="4" t="s">
        <v>12</v>
      </c>
      <c r="D75" s="57" t="s">
        <v>1085</v>
      </c>
      <c r="E75" s="59" t="s">
        <v>323</v>
      </c>
      <c r="F75" s="59" t="s">
        <v>324</v>
      </c>
      <c r="G75" s="59" t="s">
        <v>1086</v>
      </c>
      <c r="H75" s="59" t="s">
        <v>1087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57" t="s">
        <v>1088</v>
      </c>
      <c r="E76" s="57" t="s">
        <v>330</v>
      </c>
      <c r="F76" s="57" t="s">
        <v>331</v>
      </c>
      <c r="G76" s="59" t="s">
        <v>656</v>
      </c>
      <c r="H76" s="59" t="s">
        <v>1089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7" t="s">
        <v>261</v>
      </c>
      <c r="E77" s="57" t="s">
        <v>336</v>
      </c>
      <c r="F77" s="57" t="s">
        <v>190</v>
      </c>
      <c r="G77" s="58" t="s">
        <v>1090</v>
      </c>
      <c r="H77" s="58" t="s">
        <v>1091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1092</v>
      </c>
      <c r="E79" s="57" t="s">
        <v>342</v>
      </c>
      <c r="F79" s="57" t="s">
        <v>343</v>
      </c>
      <c r="G79" s="59" t="s">
        <v>1093</v>
      </c>
      <c r="H79" s="59" t="s">
        <v>1094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1095</v>
      </c>
      <c r="E80" s="57" t="s">
        <v>311</v>
      </c>
      <c r="F80" s="57" t="s">
        <v>312</v>
      </c>
      <c r="G80" s="59" t="s">
        <v>1096</v>
      </c>
      <c r="H80" s="59" t="s">
        <v>1097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1098</v>
      </c>
      <c r="E81" s="57" t="s">
        <v>352</v>
      </c>
      <c r="F81" s="59" t="s">
        <v>353</v>
      </c>
      <c r="G81" s="59" t="s">
        <v>1099</v>
      </c>
      <c r="H81" s="59" t="s">
        <v>1100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1101</v>
      </c>
      <c r="E82" s="57" t="s">
        <v>358</v>
      </c>
      <c r="F82" s="59" t="s">
        <v>359</v>
      </c>
      <c r="G82" s="59" t="s">
        <v>1102</v>
      </c>
      <c r="H82" s="59" t="s">
        <v>1103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57" t="s">
        <v>1104</v>
      </c>
      <c r="E84" s="57" t="s">
        <v>365</v>
      </c>
      <c r="F84" s="57" t="s">
        <v>366</v>
      </c>
      <c r="G84" s="59" t="s">
        <v>1105</v>
      </c>
      <c r="H84" s="59" t="s">
        <v>1106</v>
      </c>
    </row>
    <row r="85" spans="1:8" ht="24" thickBot="1" x14ac:dyDescent="0.55000000000000004">
      <c r="A85" s="6"/>
      <c r="B85" s="4" t="s">
        <v>369</v>
      </c>
      <c r="C85" s="4" t="s">
        <v>12</v>
      </c>
      <c r="D85" s="57" t="s">
        <v>1107</v>
      </c>
      <c r="E85" s="57" t="s">
        <v>371</v>
      </c>
      <c r="F85" s="57" t="s">
        <v>372</v>
      </c>
      <c r="G85" s="59" t="s">
        <v>1108</v>
      </c>
      <c r="H85" s="59" t="s">
        <v>767</v>
      </c>
    </row>
  </sheetData>
  <mergeCells count="10">
    <mergeCell ref="B52:C52"/>
    <mergeCell ref="B54:C54"/>
    <mergeCell ref="B71:C71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79" zoomScale="130" zoomScaleNormal="130" workbookViewId="0">
      <selection activeCell="N14" sqref="N14"/>
    </sheetView>
  </sheetViews>
  <sheetFormatPr defaultColWidth="5.42578125" defaultRowHeight="12.75" x14ac:dyDescent="0.2"/>
  <cols>
    <col min="1" max="1" width="6.28515625" customWidth="1"/>
    <col min="2" max="2" width="37.5703125" customWidth="1"/>
    <col min="3" max="3" width="14.5703125" customWidth="1"/>
    <col min="4" max="4" width="16.28515625" customWidth="1"/>
    <col min="5" max="8" width="11.7109375" customWidth="1"/>
  </cols>
  <sheetData>
    <row r="1" spans="1:8" s="2" customFormat="1" ht="9" customHeight="1" x14ac:dyDescent="0.5">
      <c r="A1" s="1"/>
    </row>
    <row r="2" spans="1:8" s="2" customFormat="1" ht="7.5" customHeight="1" x14ac:dyDescent="0.5"/>
    <row r="3" spans="1:8" s="2" customFormat="1" ht="34.5" x14ac:dyDescent="0.5">
      <c r="A3" s="101" t="s">
        <v>1109</v>
      </c>
      <c r="B3" s="101"/>
      <c r="C3" s="101"/>
      <c r="D3" s="101"/>
      <c r="E3" s="101"/>
      <c r="F3" s="101"/>
      <c r="G3" s="101"/>
      <c r="H3" s="101"/>
    </row>
    <row r="4" spans="1:8" s="2" customFormat="1" ht="16.5" customHeight="1" x14ac:dyDescent="0.5"/>
    <row r="5" spans="1:8" s="2" customFormat="1" ht="23.25" x14ac:dyDescent="0.5">
      <c r="A5" s="40" t="s">
        <v>1248</v>
      </c>
    </row>
    <row r="6" spans="1:8" s="2" customFormat="1" ht="23.25" x14ac:dyDescent="0.5"/>
    <row r="7" spans="1:8" s="2" customFormat="1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s="2" customFormat="1" ht="24" thickBot="1" x14ac:dyDescent="0.55000000000000004">
      <c r="A8" s="85"/>
      <c r="B8" s="85"/>
      <c r="C8" s="85"/>
      <c r="D8" s="87"/>
      <c r="E8" s="14" t="s">
        <v>7</v>
      </c>
      <c r="F8" s="14" t="s">
        <v>8</v>
      </c>
      <c r="G8" s="14" t="s">
        <v>7</v>
      </c>
      <c r="H8" s="39" t="s">
        <v>8</v>
      </c>
    </row>
    <row r="9" spans="1:8" s="2" customFormat="1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s="2" customFormat="1" ht="24" thickBot="1" x14ac:dyDescent="0.55000000000000004">
      <c r="A10" s="6"/>
      <c r="B10" s="5" t="s">
        <v>11</v>
      </c>
      <c r="C10" s="4" t="s">
        <v>12</v>
      </c>
      <c r="D10" s="57" t="s">
        <v>1111</v>
      </c>
      <c r="E10" s="57" t="s">
        <v>13</v>
      </c>
      <c r="F10" s="57" t="s">
        <v>14</v>
      </c>
      <c r="G10" s="57" t="s">
        <v>531</v>
      </c>
      <c r="H10" s="60" t="s">
        <v>1112</v>
      </c>
    </row>
    <row r="11" spans="1:8" s="2" customFormat="1" ht="24" thickBot="1" x14ac:dyDescent="0.55000000000000004">
      <c r="A11" s="6"/>
      <c r="B11" s="5" t="s">
        <v>17</v>
      </c>
      <c r="C11" s="4" t="s">
        <v>12</v>
      </c>
      <c r="D11" s="57" t="s">
        <v>458</v>
      </c>
      <c r="E11" s="57" t="s">
        <v>18</v>
      </c>
      <c r="F11" s="57" t="s">
        <v>19</v>
      </c>
      <c r="G11" s="57" t="s">
        <v>140</v>
      </c>
      <c r="H11" s="60" t="s">
        <v>1113</v>
      </c>
    </row>
    <row r="12" spans="1:8" s="2" customFormat="1" ht="24" thickBot="1" x14ac:dyDescent="0.55000000000000004">
      <c r="A12" s="6"/>
      <c r="B12" s="5" t="s">
        <v>22</v>
      </c>
      <c r="C12" s="4" t="s">
        <v>12</v>
      </c>
      <c r="D12" s="57" t="s">
        <v>1114</v>
      </c>
      <c r="E12" s="57" t="s">
        <v>152</v>
      </c>
      <c r="F12" s="57" t="s">
        <v>23</v>
      </c>
      <c r="G12" s="57" t="s">
        <v>1115</v>
      </c>
      <c r="H12" s="60" t="s">
        <v>885</v>
      </c>
    </row>
    <row r="13" spans="1:8" s="2" customFormat="1" ht="24" thickBot="1" x14ac:dyDescent="0.55000000000000004">
      <c r="A13" s="22" t="s">
        <v>26</v>
      </c>
      <c r="B13" s="23" t="s">
        <v>27</v>
      </c>
      <c r="C13" s="6"/>
      <c r="D13" s="61"/>
      <c r="E13" s="62"/>
      <c r="F13" s="62"/>
      <c r="G13" s="62"/>
      <c r="H13" s="62"/>
    </row>
    <row r="14" spans="1:8" s="2" customFormat="1" ht="24" thickBot="1" x14ac:dyDescent="0.55000000000000004">
      <c r="A14" s="6"/>
      <c r="B14" s="5" t="s">
        <v>28</v>
      </c>
      <c r="C14" s="5" t="s">
        <v>29</v>
      </c>
      <c r="D14" s="57" t="s">
        <v>1116</v>
      </c>
      <c r="E14" s="57" t="s">
        <v>31</v>
      </c>
      <c r="F14" s="57" t="s">
        <v>32</v>
      </c>
      <c r="G14" s="59" t="s">
        <v>1117</v>
      </c>
      <c r="H14" s="59" t="s">
        <v>1118</v>
      </c>
    </row>
    <row r="15" spans="1:8" s="2" customFormat="1" ht="24" thickBot="1" x14ac:dyDescent="0.55000000000000004">
      <c r="A15" s="6"/>
      <c r="B15" s="5" t="s">
        <v>35</v>
      </c>
      <c r="C15" s="11" t="s">
        <v>36</v>
      </c>
      <c r="D15" s="57" t="s">
        <v>1119</v>
      </c>
      <c r="E15" s="59" t="s">
        <v>38</v>
      </c>
      <c r="F15" s="59" t="s">
        <v>39</v>
      </c>
      <c r="G15" s="59" t="s">
        <v>1120</v>
      </c>
      <c r="H15" s="59" t="s">
        <v>1121</v>
      </c>
    </row>
    <row r="16" spans="1:8" s="2" customFormat="1" ht="24" thickBot="1" x14ac:dyDescent="0.55000000000000004">
      <c r="A16" s="22" t="s">
        <v>42</v>
      </c>
      <c r="B16" s="17" t="s">
        <v>43</v>
      </c>
      <c r="C16" s="6"/>
      <c r="D16" s="61"/>
      <c r="E16" s="62"/>
      <c r="F16" s="62"/>
      <c r="G16" s="62"/>
      <c r="H16" s="62"/>
    </row>
    <row r="17" spans="1:8" s="2" customFormat="1" ht="24" thickBot="1" x14ac:dyDescent="0.55000000000000004">
      <c r="A17" s="6"/>
      <c r="B17" s="5" t="s">
        <v>44</v>
      </c>
      <c r="C17" s="4" t="s">
        <v>45</v>
      </c>
      <c r="D17" s="57" t="s">
        <v>1122</v>
      </c>
      <c r="E17" s="57" t="s">
        <v>47</v>
      </c>
      <c r="F17" s="57" t="s">
        <v>48</v>
      </c>
      <c r="G17" s="59" t="s">
        <v>893</v>
      </c>
      <c r="H17" s="59" t="s">
        <v>1123</v>
      </c>
    </row>
    <row r="18" spans="1:8" s="2" customFormat="1" ht="24" thickBot="1" x14ac:dyDescent="0.55000000000000004">
      <c r="A18" s="6"/>
      <c r="B18" s="12" t="s">
        <v>51</v>
      </c>
      <c r="C18" s="5" t="s">
        <v>29</v>
      </c>
      <c r="D18" s="57" t="s">
        <v>1124</v>
      </c>
      <c r="E18" s="57" t="s">
        <v>53</v>
      </c>
      <c r="F18" s="57" t="s">
        <v>54</v>
      </c>
      <c r="G18" s="57" t="s">
        <v>1125</v>
      </c>
      <c r="H18" s="60" t="s">
        <v>1126</v>
      </c>
    </row>
    <row r="19" spans="1:8" s="2" customFormat="1" ht="24" thickBot="1" x14ac:dyDescent="0.55000000000000004">
      <c r="A19" s="6"/>
      <c r="B19" s="5" t="s">
        <v>57</v>
      </c>
      <c r="C19" s="4" t="s">
        <v>45</v>
      </c>
      <c r="D19" s="57" t="s">
        <v>1127</v>
      </c>
      <c r="E19" s="57" t="s">
        <v>59</v>
      </c>
      <c r="F19" s="57" t="s">
        <v>60</v>
      </c>
      <c r="G19" s="59" t="s">
        <v>1128</v>
      </c>
      <c r="H19" s="63" t="s">
        <v>1129</v>
      </c>
    </row>
    <row r="20" spans="1:8" s="2" customFormat="1" ht="24" thickBot="1" x14ac:dyDescent="0.55000000000000004">
      <c r="A20" s="6"/>
      <c r="B20" s="13" t="s">
        <v>63</v>
      </c>
      <c r="C20" s="5" t="s">
        <v>29</v>
      </c>
      <c r="D20" s="57" t="s">
        <v>1130</v>
      </c>
      <c r="E20" s="57" t="s">
        <v>65</v>
      </c>
      <c r="F20" s="57" t="s">
        <v>66</v>
      </c>
      <c r="G20" s="59" t="s">
        <v>1131</v>
      </c>
      <c r="H20" s="63" t="s">
        <v>1132</v>
      </c>
    </row>
    <row r="21" spans="1:8" s="2" customFormat="1" ht="24" thickBot="1" x14ac:dyDescent="0.55000000000000004">
      <c r="A21" s="6"/>
      <c r="B21" s="5" t="s">
        <v>69</v>
      </c>
      <c r="C21" s="4" t="s">
        <v>45</v>
      </c>
      <c r="D21" s="57" t="s">
        <v>1133</v>
      </c>
      <c r="E21" s="57" t="s">
        <v>71</v>
      </c>
      <c r="F21" s="57" t="s">
        <v>72</v>
      </c>
      <c r="G21" s="59" t="s">
        <v>1134</v>
      </c>
      <c r="H21" s="63" t="s">
        <v>1135</v>
      </c>
    </row>
    <row r="22" spans="1:8" s="2" customFormat="1" ht="24" thickBot="1" x14ac:dyDescent="0.55000000000000004">
      <c r="A22" s="6"/>
      <c r="B22" s="13" t="s">
        <v>63</v>
      </c>
      <c r="C22" s="5" t="s">
        <v>29</v>
      </c>
      <c r="D22" s="57" t="s">
        <v>1136</v>
      </c>
      <c r="E22" s="59" t="s">
        <v>76</v>
      </c>
      <c r="F22" s="59" t="s">
        <v>77</v>
      </c>
      <c r="G22" s="59" t="s">
        <v>1137</v>
      </c>
      <c r="H22" s="63" t="s">
        <v>1138</v>
      </c>
    </row>
    <row r="23" spans="1:8" s="2" customFormat="1" ht="24" thickBot="1" x14ac:dyDescent="0.55000000000000004">
      <c r="A23" s="22" t="s">
        <v>80</v>
      </c>
      <c r="B23" s="17" t="s">
        <v>81</v>
      </c>
      <c r="C23" s="34"/>
      <c r="D23" s="61"/>
      <c r="E23" s="62"/>
      <c r="F23" s="62"/>
      <c r="G23" s="62"/>
      <c r="H23" s="62"/>
    </row>
    <row r="24" spans="1:8" s="2" customFormat="1" ht="24" thickBot="1" x14ac:dyDescent="0.55000000000000004">
      <c r="A24" s="6"/>
      <c r="B24" s="5" t="s">
        <v>28</v>
      </c>
      <c r="C24" s="5" t="s">
        <v>29</v>
      </c>
      <c r="D24" s="57" t="s">
        <v>1139</v>
      </c>
      <c r="E24" s="57" t="s">
        <v>83</v>
      </c>
      <c r="F24" s="57" t="s">
        <v>84</v>
      </c>
      <c r="G24" s="59" t="s">
        <v>1140</v>
      </c>
      <c r="H24" s="59" t="s">
        <v>1141</v>
      </c>
    </row>
    <row r="25" spans="1:8" s="2" customFormat="1" ht="24" thickBot="1" x14ac:dyDescent="0.55000000000000004">
      <c r="A25" s="6"/>
      <c r="B25" s="5" t="s">
        <v>87</v>
      </c>
      <c r="C25" s="11" t="s">
        <v>36</v>
      </c>
      <c r="D25" s="57" t="s">
        <v>1125</v>
      </c>
      <c r="E25" s="57" t="s">
        <v>89</v>
      </c>
      <c r="F25" s="57" t="s">
        <v>90</v>
      </c>
      <c r="G25" s="57" t="s">
        <v>1142</v>
      </c>
      <c r="H25" s="60" t="s">
        <v>1143</v>
      </c>
    </row>
    <row r="26" spans="1:8" s="2" customFormat="1" ht="24" thickBot="1" x14ac:dyDescent="0.55000000000000004">
      <c r="A26" s="6"/>
      <c r="B26" s="5" t="s">
        <v>35</v>
      </c>
      <c r="C26" s="11" t="s">
        <v>36</v>
      </c>
      <c r="D26" s="57" t="s">
        <v>1144</v>
      </c>
      <c r="E26" s="59" t="s">
        <v>94</v>
      </c>
      <c r="F26" s="59" t="s">
        <v>95</v>
      </c>
      <c r="G26" s="59" t="s">
        <v>97</v>
      </c>
      <c r="H26" s="59" t="s">
        <v>1145</v>
      </c>
    </row>
    <row r="27" spans="1:8" s="2" customFormat="1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s="2" customFormat="1" ht="24" thickBot="1" x14ac:dyDescent="0.55000000000000004">
      <c r="A28" s="6"/>
      <c r="B28" s="5" t="s">
        <v>87</v>
      </c>
      <c r="C28" s="11" t="s">
        <v>36</v>
      </c>
      <c r="D28" s="57" t="s">
        <v>1146</v>
      </c>
      <c r="E28" s="57" t="s">
        <v>101</v>
      </c>
      <c r="F28" s="57" t="s">
        <v>102</v>
      </c>
      <c r="G28" s="59" t="s">
        <v>1147</v>
      </c>
      <c r="H28" s="59" t="s">
        <v>1148</v>
      </c>
    </row>
    <row r="29" spans="1:8" s="2" customFormat="1" ht="24" thickBot="1" x14ac:dyDescent="0.55000000000000004">
      <c r="A29" s="6"/>
      <c r="B29" s="5" t="s">
        <v>35</v>
      </c>
      <c r="C29" s="11" t="s">
        <v>36</v>
      </c>
      <c r="D29" s="57" t="s">
        <v>1149</v>
      </c>
      <c r="E29" s="59" t="s">
        <v>106</v>
      </c>
      <c r="F29" s="59" t="s">
        <v>107</v>
      </c>
      <c r="G29" s="59" t="s">
        <v>1150</v>
      </c>
      <c r="H29" s="59" t="s">
        <v>1151</v>
      </c>
    </row>
    <row r="30" spans="1:8" s="2" customFormat="1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s="2" customFormat="1" ht="24" thickBot="1" x14ac:dyDescent="0.55000000000000004">
      <c r="A31" s="6"/>
      <c r="B31" s="5" t="s">
        <v>422</v>
      </c>
      <c r="C31" s="11" t="s">
        <v>36</v>
      </c>
      <c r="D31" s="57" t="s">
        <v>1152</v>
      </c>
      <c r="E31" s="57" t="s">
        <v>114</v>
      </c>
      <c r="F31" s="57" t="s">
        <v>115</v>
      </c>
      <c r="G31" s="59" t="s">
        <v>1153</v>
      </c>
      <c r="H31" s="59" t="s">
        <v>1154</v>
      </c>
    </row>
    <row r="32" spans="1:8" s="2" customFormat="1" ht="24" thickBot="1" x14ac:dyDescent="0.55000000000000004">
      <c r="A32" s="6"/>
      <c r="B32" s="5" t="s">
        <v>35</v>
      </c>
      <c r="C32" s="11" t="s">
        <v>36</v>
      </c>
      <c r="D32" s="57" t="s">
        <v>1155</v>
      </c>
      <c r="E32" s="59" t="s">
        <v>119</v>
      </c>
      <c r="F32" s="59" t="s">
        <v>120</v>
      </c>
      <c r="G32" s="59" t="s">
        <v>1156</v>
      </c>
      <c r="H32" s="59" t="s">
        <v>1157</v>
      </c>
    </row>
    <row r="33" spans="1:8" s="2" customFormat="1" ht="24" thickBot="1" x14ac:dyDescent="0.55000000000000004">
      <c r="A33" s="22" t="s">
        <v>123</v>
      </c>
      <c r="B33" s="17" t="s">
        <v>124</v>
      </c>
      <c r="C33" s="11" t="s">
        <v>36</v>
      </c>
      <c r="D33" s="57" t="s">
        <v>887</v>
      </c>
      <c r="E33" s="57" t="s">
        <v>126</v>
      </c>
      <c r="F33" s="57" t="s">
        <v>127</v>
      </c>
      <c r="G33" s="57" t="s">
        <v>306</v>
      </c>
      <c r="H33" s="60" t="s">
        <v>842</v>
      </c>
    </row>
    <row r="34" spans="1:8" s="2" customFormat="1" ht="24" thickBot="1" x14ac:dyDescent="0.55000000000000004">
      <c r="A34" s="22" t="s">
        <v>130</v>
      </c>
      <c r="B34" s="17" t="s">
        <v>131</v>
      </c>
      <c r="C34" s="6"/>
      <c r="D34" s="61"/>
      <c r="E34" s="62"/>
      <c r="F34" s="62"/>
      <c r="G34" s="62"/>
      <c r="H34" s="62"/>
    </row>
    <row r="35" spans="1:8" s="2" customFormat="1" ht="24" thickBot="1" x14ac:dyDescent="0.55000000000000004">
      <c r="A35" s="6"/>
      <c r="B35" s="5" t="s">
        <v>132</v>
      </c>
      <c r="C35" s="4" t="s">
        <v>12</v>
      </c>
      <c r="D35" s="57" t="s">
        <v>471</v>
      </c>
      <c r="E35" s="57" t="s">
        <v>134</v>
      </c>
      <c r="F35" s="57" t="s">
        <v>135</v>
      </c>
      <c r="G35" s="59" t="s">
        <v>1158</v>
      </c>
      <c r="H35" s="59" t="s">
        <v>1159</v>
      </c>
    </row>
    <row r="36" spans="1:8" s="2" customFormat="1" ht="24" thickBot="1" x14ac:dyDescent="0.55000000000000004">
      <c r="A36" s="6"/>
      <c r="B36" s="5" t="s">
        <v>138</v>
      </c>
      <c r="C36" s="4" t="s">
        <v>12</v>
      </c>
      <c r="D36" s="57" t="s">
        <v>1160</v>
      </c>
      <c r="E36" s="57" t="s">
        <v>140</v>
      </c>
      <c r="F36" s="57" t="s">
        <v>141</v>
      </c>
      <c r="G36" s="59" t="s">
        <v>1161</v>
      </c>
      <c r="H36" s="59" t="s">
        <v>1162</v>
      </c>
    </row>
    <row r="37" spans="1:8" s="2" customFormat="1" ht="24" thickBot="1" x14ac:dyDescent="0.55000000000000004">
      <c r="A37" s="6"/>
      <c r="B37" s="5" t="s">
        <v>144</v>
      </c>
      <c r="C37" s="4" t="s">
        <v>12</v>
      </c>
      <c r="D37" s="57" t="s">
        <v>1163</v>
      </c>
      <c r="E37" s="57" t="s">
        <v>145</v>
      </c>
      <c r="F37" s="57" t="s">
        <v>146</v>
      </c>
      <c r="G37" s="59" t="s">
        <v>961</v>
      </c>
      <c r="H37" s="59" t="s">
        <v>1164</v>
      </c>
    </row>
    <row r="38" spans="1:8" s="2" customFormat="1" ht="24" thickBot="1" x14ac:dyDescent="0.55000000000000004">
      <c r="A38" s="22" t="s">
        <v>149</v>
      </c>
      <c r="B38" s="17" t="s">
        <v>150</v>
      </c>
      <c r="C38" s="4" t="s">
        <v>12</v>
      </c>
      <c r="D38" s="57" t="s">
        <v>592</v>
      </c>
      <c r="E38" s="57" t="s">
        <v>151</v>
      </c>
      <c r="F38" s="57" t="s">
        <v>152</v>
      </c>
      <c r="G38" s="57" t="s">
        <v>1165</v>
      </c>
      <c r="H38" s="57" t="s">
        <v>1166</v>
      </c>
    </row>
    <row r="39" spans="1:8" s="2" customFormat="1" ht="24" thickBot="1" x14ac:dyDescent="0.55000000000000004">
      <c r="A39" s="22" t="s">
        <v>155</v>
      </c>
      <c r="B39" s="17" t="s">
        <v>156</v>
      </c>
      <c r="C39" s="4" t="s">
        <v>12</v>
      </c>
      <c r="D39" s="57" t="s">
        <v>1167</v>
      </c>
      <c r="E39" s="57" t="s">
        <v>158</v>
      </c>
      <c r="F39" s="57" t="s">
        <v>159</v>
      </c>
      <c r="G39" s="57" t="s">
        <v>1168</v>
      </c>
      <c r="H39" s="57" t="s">
        <v>608</v>
      </c>
    </row>
    <row r="40" spans="1:8" s="2" customFormat="1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s="2" customFormat="1" ht="24" thickBot="1" x14ac:dyDescent="0.55000000000000004">
      <c r="A41" s="6"/>
      <c r="B41" s="5" t="s">
        <v>164</v>
      </c>
      <c r="C41" s="4" t="s">
        <v>12</v>
      </c>
      <c r="D41" s="57" t="s">
        <v>926</v>
      </c>
      <c r="E41" s="57" t="s">
        <v>166</v>
      </c>
      <c r="F41" s="57" t="s">
        <v>167</v>
      </c>
      <c r="G41" s="59" t="s">
        <v>1169</v>
      </c>
      <c r="H41" s="59" t="s">
        <v>1170</v>
      </c>
    </row>
    <row r="42" spans="1:8" s="2" customFormat="1" ht="24" thickBot="1" x14ac:dyDescent="0.55000000000000004">
      <c r="A42" s="6"/>
      <c r="B42" s="5" t="s">
        <v>170</v>
      </c>
      <c r="C42" s="4" t="s">
        <v>12</v>
      </c>
      <c r="D42" s="57" t="s">
        <v>1171</v>
      </c>
      <c r="E42" s="57" t="s">
        <v>172</v>
      </c>
      <c r="F42" s="57" t="s">
        <v>173</v>
      </c>
      <c r="G42" s="59" t="s">
        <v>1172</v>
      </c>
      <c r="H42" s="59" t="s">
        <v>1173</v>
      </c>
    </row>
    <row r="43" spans="1:8" s="2" customFormat="1" ht="24" thickBot="1" x14ac:dyDescent="0.55000000000000004">
      <c r="A43" s="6"/>
      <c r="B43" s="5" t="s">
        <v>176</v>
      </c>
      <c r="C43" s="4" t="s">
        <v>12</v>
      </c>
      <c r="D43" s="57" t="s">
        <v>1174</v>
      </c>
      <c r="E43" s="57" t="s">
        <v>178</v>
      </c>
      <c r="F43" s="57" t="s">
        <v>179</v>
      </c>
      <c r="G43" s="59" t="s">
        <v>297</v>
      </c>
      <c r="H43" s="59" t="s">
        <v>1175</v>
      </c>
    </row>
    <row r="44" spans="1:8" s="2" customFormat="1" ht="24" thickBot="1" x14ac:dyDescent="0.55000000000000004">
      <c r="A44" s="6"/>
      <c r="B44" s="5" t="s">
        <v>182</v>
      </c>
      <c r="C44" s="4" t="s">
        <v>12</v>
      </c>
      <c r="D44" s="57" t="s">
        <v>1176</v>
      </c>
      <c r="E44" s="57" t="s">
        <v>184</v>
      </c>
      <c r="F44" s="57" t="s">
        <v>185</v>
      </c>
      <c r="G44" s="59" t="s">
        <v>1177</v>
      </c>
      <c r="H44" s="59" t="s">
        <v>1178</v>
      </c>
    </row>
    <row r="45" spans="1:8" s="2" customFormat="1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s="2" customFormat="1" ht="24" thickBot="1" x14ac:dyDescent="0.55000000000000004">
      <c r="A46" s="6"/>
      <c r="B46" s="5" t="s">
        <v>164</v>
      </c>
      <c r="C46" s="30" t="s">
        <v>29</v>
      </c>
      <c r="D46" s="57" t="s">
        <v>829</v>
      </c>
      <c r="E46" s="57" t="s">
        <v>190</v>
      </c>
      <c r="F46" s="57" t="s">
        <v>191</v>
      </c>
      <c r="G46" s="57" t="s">
        <v>1179</v>
      </c>
      <c r="H46" s="57" t="s">
        <v>948</v>
      </c>
    </row>
    <row r="47" spans="1:8" s="2" customFormat="1" ht="24" thickBot="1" x14ac:dyDescent="0.55000000000000004">
      <c r="A47" s="6"/>
      <c r="B47" s="5" t="s">
        <v>170</v>
      </c>
      <c r="C47" s="30" t="s">
        <v>29</v>
      </c>
      <c r="D47" s="57" t="s">
        <v>1180</v>
      </c>
      <c r="E47" s="57" t="s">
        <v>195</v>
      </c>
      <c r="F47" s="57" t="s">
        <v>196</v>
      </c>
      <c r="G47" s="57" t="s">
        <v>1181</v>
      </c>
      <c r="H47" s="57" t="s">
        <v>1182</v>
      </c>
    </row>
    <row r="48" spans="1:8" s="2" customFormat="1" ht="24" thickBot="1" x14ac:dyDescent="0.55000000000000004">
      <c r="A48" s="6"/>
      <c r="B48" s="5" t="s">
        <v>176</v>
      </c>
      <c r="C48" s="30" t="s">
        <v>29</v>
      </c>
      <c r="D48" s="57" t="s">
        <v>140</v>
      </c>
      <c r="E48" s="57" t="s">
        <v>200</v>
      </c>
      <c r="F48" s="57" t="s">
        <v>201</v>
      </c>
      <c r="G48" s="57" t="s">
        <v>157</v>
      </c>
      <c r="H48" s="57" t="s">
        <v>204</v>
      </c>
    </row>
    <row r="49" spans="1:8" s="2" customFormat="1" ht="24" thickBot="1" x14ac:dyDescent="0.55000000000000004">
      <c r="A49" s="6"/>
      <c r="B49" s="5" t="s">
        <v>182</v>
      </c>
      <c r="C49" s="30" t="s">
        <v>29</v>
      </c>
      <c r="D49" s="57" t="s">
        <v>1183</v>
      </c>
      <c r="E49" s="57" t="s">
        <v>205</v>
      </c>
      <c r="F49" s="57" t="s">
        <v>206</v>
      </c>
      <c r="G49" s="57" t="s">
        <v>1184</v>
      </c>
      <c r="H49" s="57" t="s">
        <v>1185</v>
      </c>
    </row>
    <row r="50" spans="1:8" s="2" customFormat="1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s="2" customFormat="1" ht="24" thickBot="1" x14ac:dyDescent="0.55000000000000004">
      <c r="A51" s="6"/>
      <c r="B51" s="5" t="s">
        <v>211</v>
      </c>
      <c r="C51" s="4" t="s">
        <v>212</v>
      </c>
      <c r="D51" s="59" t="s">
        <v>1186</v>
      </c>
      <c r="E51" s="59" t="s">
        <v>214</v>
      </c>
      <c r="F51" s="59" t="s">
        <v>215</v>
      </c>
      <c r="G51" s="63" t="s">
        <v>1187</v>
      </c>
      <c r="H51" s="58" t="s">
        <v>1188</v>
      </c>
    </row>
    <row r="52" spans="1:8" s="2" customFormat="1" ht="24" thickBot="1" x14ac:dyDescent="0.55000000000000004">
      <c r="A52" s="6"/>
      <c r="B52" s="78" t="s">
        <v>218</v>
      </c>
      <c r="C52" s="79"/>
      <c r="D52" s="61"/>
      <c r="E52" s="62"/>
      <c r="F52" s="62"/>
      <c r="G52" s="62"/>
      <c r="H52" s="62"/>
    </row>
    <row r="53" spans="1:8" s="2" customFormat="1" ht="24" thickBot="1" x14ac:dyDescent="0.55000000000000004">
      <c r="A53" s="6"/>
      <c r="B53" s="31" t="s">
        <v>219</v>
      </c>
      <c r="C53" s="32" t="s">
        <v>220</v>
      </c>
      <c r="D53" s="64" t="s">
        <v>221</v>
      </c>
      <c r="E53" s="62"/>
      <c r="F53" s="62"/>
      <c r="G53" s="62"/>
      <c r="H53" s="62"/>
    </row>
    <row r="54" spans="1:8" s="2" customFormat="1" ht="24" thickBot="1" x14ac:dyDescent="0.55000000000000004">
      <c r="A54" s="6"/>
      <c r="B54" s="80" t="s">
        <v>222</v>
      </c>
      <c r="C54" s="81"/>
      <c r="D54" s="61"/>
      <c r="E54" s="62"/>
      <c r="F54" s="62"/>
      <c r="G54" s="62"/>
      <c r="H54" s="62"/>
    </row>
    <row r="55" spans="1:8" s="2" customFormat="1" ht="24" thickBot="1" x14ac:dyDescent="0.55000000000000004">
      <c r="A55" s="6"/>
      <c r="B55" s="33" t="s">
        <v>223</v>
      </c>
      <c r="C55" s="4" t="s">
        <v>12</v>
      </c>
      <c r="D55" s="57" t="s">
        <v>1189</v>
      </c>
      <c r="E55" s="57" t="s">
        <v>225</v>
      </c>
      <c r="F55" s="57" t="s">
        <v>226</v>
      </c>
      <c r="G55" s="59" t="s">
        <v>1190</v>
      </c>
      <c r="H55" s="59" t="s">
        <v>1191</v>
      </c>
    </row>
    <row r="56" spans="1:8" s="2" customFormat="1" ht="24" thickBot="1" x14ac:dyDescent="0.55000000000000004">
      <c r="A56" s="6"/>
      <c r="B56" s="33" t="s">
        <v>229</v>
      </c>
      <c r="C56" s="4" t="s">
        <v>12</v>
      </c>
      <c r="D56" s="57" t="s">
        <v>1192</v>
      </c>
      <c r="E56" s="57" t="s">
        <v>231</v>
      </c>
      <c r="F56" s="57" t="s">
        <v>232</v>
      </c>
      <c r="G56" s="59" t="s">
        <v>1193</v>
      </c>
      <c r="H56" s="59" t="s">
        <v>373</v>
      </c>
    </row>
    <row r="57" spans="1:8" s="2" customFormat="1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s="2" customFormat="1" ht="24" thickBot="1" x14ac:dyDescent="0.55000000000000004">
      <c r="A58" s="6"/>
      <c r="B58" s="31" t="s">
        <v>219</v>
      </c>
      <c r="C58" s="32" t="s">
        <v>220</v>
      </c>
      <c r="D58" s="65" t="s">
        <v>237</v>
      </c>
      <c r="E58" s="62"/>
      <c r="F58" s="62"/>
      <c r="G58" s="62"/>
      <c r="H58" s="62"/>
    </row>
    <row r="59" spans="1:8" s="2" customFormat="1" ht="24" thickBot="1" x14ac:dyDescent="0.55000000000000004">
      <c r="A59" s="6"/>
      <c r="B59" s="5" t="s">
        <v>238</v>
      </c>
      <c r="C59" s="4" t="s">
        <v>239</v>
      </c>
      <c r="D59" s="63" t="s">
        <v>1194</v>
      </c>
      <c r="E59" s="59" t="s">
        <v>241</v>
      </c>
      <c r="F59" s="59" t="s">
        <v>242</v>
      </c>
      <c r="G59" s="63" t="s">
        <v>1195</v>
      </c>
      <c r="H59" s="58" t="s">
        <v>1196</v>
      </c>
    </row>
    <row r="60" spans="1:8" s="2" customFormat="1" ht="24" thickBot="1" x14ac:dyDescent="0.55000000000000004">
      <c r="A60" s="6"/>
      <c r="B60" s="5" t="s">
        <v>245</v>
      </c>
      <c r="C60" s="4" t="s">
        <v>246</v>
      </c>
      <c r="D60" s="57" t="s">
        <v>1197</v>
      </c>
      <c r="E60" s="57" t="s">
        <v>248</v>
      </c>
      <c r="F60" s="57" t="s">
        <v>249</v>
      </c>
      <c r="G60" s="59" t="s">
        <v>1198</v>
      </c>
      <c r="H60" s="59" t="s">
        <v>824</v>
      </c>
    </row>
    <row r="61" spans="1:8" s="2" customFormat="1" ht="24" thickBot="1" x14ac:dyDescent="0.55000000000000004">
      <c r="A61" s="6"/>
      <c r="B61" s="5" t="s">
        <v>252</v>
      </c>
      <c r="C61" s="4" t="s">
        <v>253</v>
      </c>
      <c r="D61" s="57" t="s">
        <v>254</v>
      </c>
      <c r="E61" s="57" t="s">
        <v>255</v>
      </c>
      <c r="F61" s="57" t="s">
        <v>256</v>
      </c>
      <c r="G61" s="59" t="s">
        <v>257</v>
      </c>
      <c r="H61" s="59" t="s">
        <v>258</v>
      </c>
    </row>
    <row r="62" spans="1:8" s="2" customFormat="1" ht="24" thickBot="1" x14ac:dyDescent="0.55000000000000004">
      <c r="A62" s="6"/>
      <c r="B62" s="5" t="s">
        <v>259</v>
      </c>
      <c r="C62" s="4" t="s">
        <v>12</v>
      </c>
      <c r="D62" s="57" t="s">
        <v>1199</v>
      </c>
      <c r="E62" s="57" t="s">
        <v>261</v>
      </c>
      <c r="F62" s="57" t="s">
        <v>262</v>
      </c>
      <c r="G62" s="59" t="s">
        <v>1200</v>
      </c>
      <c r="H62" s="59" t="s">
        <v>1201</v>
      </c>
    </row>
    <row r="63" spans="1:8" s="2" customFormat="1" ht="24" thickBot="1" x14ac:dyDescent="0.55000000000000004">
      <c r="A63" s="6"/>
      <c r="B63" s="5" t="s">
        <v>265</v>
      </c>
      <c r="C63" s="4" t="s">
        <v>253</v>
      </c>
      <c r="D63" s="57" t="s">
        <v>748</v>
      </c>
      <c r="E63" s="57" t="s">
        <v>267</v>
      </c>
      <c r="F63" s="57" t="s">
        <v>199</v>
      </c>
      <c r="G63" s="59" t="s">
        <v>1202</v>
      </c>
      <c r="H63" s="59" t="s">
        <v>1203</v>
      </c>
    </row>
    <row r="64" spans="1:8" s="2" customFormat="1" ht="24" thickBot="1" x14ac:dyDescent="0.55000000000000004">
      <c r="A64" s="6"/>
      <c r="B64" s="5" t="s">
        <v>270</v>
      </c>
      <c r="C64" s="4" t="s">
        <v>253</v>
      </c>
      <c r="D64" s="57" t="s">
        <v>353</v>
      </c>
      <c r="E64" s="57" t="s">
        <v>272</v>
      </c>
      <c r="F64" s="57" t="s">
        <v>273</v>
      </c>
      <c r="G64" s="59" t="s">
        <v>1204</v>
      </c>
      <c r="H64" s="59" t="s">
        <v>1205</v>
      </c>
    </row>
    <row r="65" spans="1:8" s="2" customFormat="1" ht="24" thickBot="1" x14ac:dyDescent="0.55000000000000004">
      <c r="A65" s="6"/>
      <c r="B65" s="5" t="s">
        <v>276</v>
      </c>
      <c r="C65" s="4" t="s">
        <v>12</v>
      </c>
      <c r="D65" s="57" t="s">
        <v>1206</v>
      </c>
      <c r="E65" s="57" t="s">
        <v>278</v>
      </c>
      <c r="F65" s="57" t="s">
        <v>279</v>
      </c>
      <c r="G65" s="58" t="s">
        <v>929</v>
      </c>
      <c r="H65" s="58" t="s">
        <v>1207</v>
      </c>
    </row>
    <row r="66" spans="1:8" s="2" customFormat="1" ht="24" thickBot="1" x14ac:dyDescent="0.55000000000000004">
      <c r="A66" s="22" t="s">
        <v>282</v>
      </c>
      <c r="B66" s="17" t="s">
        <v>283</v>
      </c>
      <c r="C66" s="6"/>
      <c r="D66" s="61"/>
      <c r="E66" s="62"/>
      <c r="F66" s="62"/>
      <c r="G66" s="62"/>
      <c r="H66" s="62"/>
    </row>
    <row r="67" spans="1:8" s="2" customFormat="1" ht="24" thickBot="1" x14ac:dyDescent="0.55000000000000004">
      <c r="A67" s="6"/>
      <c r="B67" s="5" t="s">
        <v>284</v>
      </c>
      <c r="C67" s="4" t="s">
        <v>36</v>
      </c>
      <c r="D67" s="57" t="s">
        <v>1208</v>
      </c>
      <c r="E67" s="59" t="s">
        <v>286</v>
      </c>
      <c r="F67" s="59" t="s">
        <v>287</v>
      </c>
      <c r="G67" s="59" t="s">
        <v>1209</v>
      </c>
      <c r="H67" s="59" t="s">
        <v>1210</v>
      </c>
    </row>
    <row r="68" spans="1:8" s="2" customFormat="1" ht="24" thickBot="1" x14ac:dyDescent="0.55000000000000004">
      <c r="A68" s="6"/>
      <c r="B68" s="5" t="s">
        <v>290</v>
      </c>
      <c r="C68" s="4" t="s">
        <v>36</v>
      </c>
      <c r="D68" s="57" t="s">
        <v>1211</v>
      </c>
      <c r="E68" s="57" t="s">
        <v>292</v>
      </c>
      <c r="F68" s="57" t="s">
        <v>293</v>
      </c>
      <c r="G68" s="59" t="s">
        <v>1212</v>
      </c>
      <c r="H68" s="59" t="s">
        <v>1213</v>
      </c>
    </row>
    <row r="69" spans="1:8" s="2" customFormat="1" ht="24" thickBot="1" x14ac:dyDescent="0.55000000000000004">
      <c r="A69" s="6"/>
      <c r="B69" s="5" t="s">
        <v>296</v>
      </c>
      <c r="C69" s="4" t="s">
        <v>36</v>
      </c>
      <c r="D69" s="57" t="s">
        <v>1214</v>
      </c>
      <c r="E69" s="59" t="s">
        <v>286</v>
      </c>
      <c r="F69" s="59" t="s">
        <v>287</v>
      </c>
      <c r="G69" s="59" t="s">
        <v>1215</v>
      </c>
      <c r="H69" s="59" t="s">
        <v>1216</v>
      </c>
    </row>
    <row r="70" spans="1:8" s="2" customFormat="1" ht="24" thickBot="1" x14ac:dyDescent="0.55000000000000004">
      <c r="A70" s="6"/>
      <c r="B70" s="5" t="s">
        <v>300</v>
      </c>
      <c r="C70" s="4" t="s">
        <v>36</v>
      </c>
      <c r="D70" s="57" t="s">
        <v>1211</v>
      </c>
      <c r="E70" s="57" t="s">
        <v>292</v>
      </c>
      <c r="F70" s="57" t="s">
        <v>293</v>
      </c>
      <c r="G70" s="59" t="s">
        <v>1212</v>
      </c>
      <c r="H70" s="59" t="s">
        <v>1213</v>
      </c>
    </row>
    <row r="71" spans="1:8" s="2" customFormat="1" ht="24" thickBot="1" x14ac:dyDescent="0.55000000000000004">
      <c r="A71" s="22" t="s">
        <v>301</v>
      </c>
      <c r="B71" s="89" t="s">
        <v>302</v>
      </c>
      <c r="C71" s="90"/>
      <c r="D71" s="61"/>
      <c r="E71" s="62"/>
      <c r="F71" s="62"/>
      <c r="G71" s="62"/>
      <c r="H71" s="62"/>
    </row>
    <row r="72" spans="1:8" s="2" customFormat="1" ht="24" thickBot="1" x14ac:dyDescent="0.55000000000000004">
      <c r="A72" s="6"/>
      <c r="B72" s="5" t="s">
        <v>303</v>
      </c>
      <c r="C72" s="4" t="s">
        <v>12</v>
      </c>
      <c r="D72" s="57" t="s">
        <v>177</v>
      </c>
      <c r="E72" s="57" t="s">
        <v>305</v>
      </c>
      <c r="F72" s="57" t="s">
        <v>306</v>
      </c>
      <c r="G72" s="59" t="s">
        <v>1217</v>
      </c>
      <c r="H72" s="59" t="s">
        <v>1218</v>
      </c>
    </row>
    <row r="73" spans="1:8" s="2" customFormat="1" ht="24" thickBot="1" x14ac:dyDescent="0.55000000000000004">
      <c r="A73" s="6"/>
      <c r="B73" s="5" t="s">
        <v>309</v>
      </c>
      <c r="C73" s="4" t="s">
        <v>12</v>
      </c>
      <c r="D73" s="57" t="s">
        <v>1219</v>
      </c>
      <c r="E73" s="57" t="s">
        <v>311</v>
      </c>
      <c r="F73" s="57" t="s">
        <v>312</v>
      </c>
      <c r="G73" s="59" t="s">
        <v>1220</v>
      </c>
      <c r="H73" s="59" t="s">
        <v>1221</v>
      </c>
    </row>
    <row r="74" spans="1:8" s="2" customFormat="1" ht="24" thickBot="1" x14ac:dyDescent="0.55000000000000004">
      <c r="A74" s="6"/>
      <c r="B74" s="5" t="s">
        <v>315</v>
      </c>
      <c r="C74" s="4" t="s">
        <v>12</v>
      </c>
      <c r="D74" s="57" t="s">
        <v>1222</v>
      </c>
      <c r="E74" s="57" t="s">
        <v>317</v>
      </c>
      <c r="F74" s="59" t="s">
        <v>318</v>
      </c>
      <c r="G74" s="59" t="s">
        <v>1223</v>
      </c>
      <c r="H74" s="59" t="s">
        <v>1224</v>
      </c>
    </row>
    <row r="75" spans="1:8" s="2" customFormat="1" ht="24" thickBot="1" x14ac:dyDescent="0.55000000000000004">
      <c r="A75" s="6"/>
      <c r="B75" s="5" t="s">
        <v>321</v>
      </c>
      <c r="C75" s="4" t="s">
        <v>12</v>
      </c>
      <c r="D75" s="57" t="s">
        <v>1225</v>
      </c>
      <c r="E75" s="59" t="s">
        <v>323</v>
      </c>
      <c r="F75" s="59" t="s">
        <v>324</v>
      </c>
      <c r="G75" s="59" t="s">
        <v>1226</v>
      </c>
      <c r="H75" s="59" t="s">
        <v>1227</v>
      </c>
    </row>
    <row r="76" spans="1:8" s="2" customFormat="1" ht="24" thickBot="1" x14ac:dyDescent="0.55000000000000004">
      <c r="A76" s="22" t="s">
        <v>327</v>
      </c>
      <c r="B76" s="17" t="s">
        <v>328</v>
      </c>
      <c r="C76" s="4" t="s">
        <v>12</v>
      </c>
      <c r="D76" s="57" t="s">
        <v>1228</v>
      </c>
      <c r="E76" s="57" t="s">
        <v>330</v>
      </c>
      <c r="F76" s="57" t="s">
        <v>331</v>
      </c>
      <c r="G76" s="59" t="s">
        <v>806</v>
      </c>
      <c r="H76" s="59" t="s">
        <v>1229</v>
      </c>
    </row>
    <row r="77" spans="1:8" s="2" customFormat="1" ht="24" thickBot="1" x14ac:dyDescent="0.55000000000000004">
      <c r="A77" s="22" t="s">
        <v>334</v>
      </c>
      <c r="B77" s="17" t="s">
        <v>335</v>
      </c>
      <c r="C77" s="4" t="s">
        <v>12</v>
      </c>
      <c r="D77" s="57" t="s">
        <v>1230</v>
      </c>
      <c r="E77" s="57" t="s">
        <v>336</v>
      </c>
      <c r="F77" s="57" t="s">
        <v>190</v>
      </c>
      <c r="G77" s="58" t="s">
        <v>1231</v>
      </c>
      <c r="H77" s="58" t="s">
        <v>1232</v>
      </c>
    </row>
    <row r="78" spans="1:8" s="2" customFormat="1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s="2" customFormat="1" ht="24" thickBot="1" x14ac:dyDescent="0.55000000000000004">
      <c r="A79" s="6"/>
      <c r="B79" s="38" t="s">
        <v>340</v>
      </c>
      <c r="C79" s="4" t="s">
        <v>12</v>
      </c>
      <c r="D79" s="57" t="s">
        <v>1233</v>
      </c>
      <c r="E79" s="57" t="s">
        <v>342</v>
      </c>
      <c r="F79" s="57" t="s">
        <v>343</v>
      </c>
      <c r="G79" s="59" t="s">
        <v>1234</v>
      </c>
      <c r="H79" s="59" t="s">
        <v>1235</v>
      </c>
    </row>
    <row r="80" spans="1:8" s="2" customFormat="1" ht="24" thickBot="1" x14ac:dyDescent="0.55000000000000004">
      <c r="A80" s="6"/>
      <c r="B80" s="38" t="s">
        <v>346</v>
      </c>
      <c r="C80" s="4" t="s">
        <v>12</v>
      </c>
      <c r="D80" s="57" t="s">
        <v>1236</v>
      </c>
      <c r="E80" s="57" t="s">
        <v>311</v>
      </c>
      <c r="F80" s="57" t="s">
        <v>312</v>
      </c>
      <c r="G80" s="59" t="s">
        <v>1237</v>
      </c>
      <c r="H80" s="59" t="s">
        <v>351</v>
      </c>
    </row>
    <row r="81" spans="1:8" s="2" customFormat="1" ht="24" thickBot="1" x14ac:dyDescent="0.55000000000000004">
      <c r="A81" s="6"/>
      <c r="B81" s="38" t="s">
        <v>350</v>
      </c>
      <c r="C81" s="4" t="s">
        <v>12</v>
      </c>
      <c r="D81" s="57" t="s">
        <v>1238</v>
      </c>
      <c r="E81" s="57" t="s">
        <v>352</v>
      </c>
      <c r="F81" s="59" t="s">
        <v>353</v>
      </c>
      <c r="G81" s="59" t="s">
        <v>1239</v>
      </c>
      <c r="H81" s="59" t="s">
        <v>1240</v>
      </c>
    </row>
    <row r="82" spans="1:8" s="2" customFormat="1" ht="24" thickBot="1" x14ac:dyDescent="0.55000000000000004">
      <c r="A82" s="6"/>
      <c r="B82" s="38" t="s">
        <v>356</v>
      </c>
      <c r="C82" s="4" t="s">
        <v>12</v>
      </c>
      <c r="D82" s="57" t="s">
        <v>1241</v>
      </c>
      <c r="E82" s="57" t="s">
        <v>358</v>
      </c>
      <c r="F82" s="59" t="s">
        <v>359</v>
      </c>
      <c r="G82" s="59" t="s">
        <v>1242</v>
      </c>
      <c r="H82" s="59" t="s">
        <v>1243</v>
      </c>
    </row>
    <row r="83" spans="1:8" s="2" customFormat="1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s="2" customFormat="1" ht="24" thickBot="1" x14ac:dyDescent="0.55000000000000004">
      <c r="A84" s="6"/>
      <c r="B84" s="38" t="s">
        <v>350</v>
      </c>
      <c r="C84" s="4" t="s">
        <v>12</v>
      </c>
      <c r="D84" s="57" t="s">
        <v>1244</v>
      </c>
      <c r="E84" s="57" t="s">
        <v>365</v>
      </c>
      <c r="F84" s="57" t="s">
        <v>366</v>
      </c>
      <c r="G84" s="59" t="s">
        <v>1245</v>
      </c>
      <c r="H84" s="59" t="s">
        <v>1246</v>
      </c>
    </row>
    <row r="85" spans="1:8" s="2" customFormat="1" ht="24" thickBot="1" x14ac:dyDescent="0.55000000000000004">
      <c r="A85" s="6"/>
      <c r="B85" s="4" t="s">
        <v>369</v>
      </c>
      <c r="C85" s="4" t="s">
        <v>12</v>
      </c>
      <c r="D85" s="57" t="s">
        <v>909</v>
      </c>
      <c r="E85" s="57" t="s">
        <v>371</v>
      </c>
      <c r="F85" s="57" t="s">
        <v>372</v>
      </c>
      <c r="G85" s="59" t="s">
        <v>927</v>
      </c>
      <c r="H85" s="59" t="s">
        <v>1247</v>
      </c>
    </row>
  </sheetData>
  <mergeCells count="10">
    <mergeCell ref="B52:C52"/>
    <mergeCell ref="B54:C54"/>
    <mergeCell ref="B71:C71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37" workbookViewId="0">
      <selection activeCell="N14" sqref="N14"/>
    </sheetView>
  </sheetViews>
  <sheetFormatPr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9.140625" style="2"/>
  </cols>
  <sheetData>
    <row r="1" spans="1:8" ht="8.2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1385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14" t="s">
        <v>7</v>
      </c>
      <c r="F8" s="14" t="s">
        <v>8</v>
      </c>
      <c r="G8" s="14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57" t="s">
        <v>1249</v>
      </c>
      <c r="E10" s="57" t="s">
        <v>13</v>
      </c>
      <c r="F10" s="57" t="s">
        <v>14</v>
      </c>
      <c r="G10" s="57" t="s">
        <v>1034</v>
      </c>
      <c r="H10" s="57" t="s">
        <v>1250</v>
      </c>
    </row>
    <row r="11" spans="1:8" ht="24" thickBot="1" x14ac:dyDescent="0.55000000000000004">
      <c r="A11" s="6"/>
      <c r="B11" s="5" t="s">
        <v>17</v>
      </c>
      <c r="C11" s="4" t="s">
        <v>12</v>
      </c>
      <c r="D11" s="57" t="s">
        <v>1251</v>
      </c>
      <c r="E11" s="57" t="s">
        <v>18</v>
      </c>
      <c r="F11" s="57" t="s">
        <v>19</v>
      </c>
      <c r="G11" s="57" t="s">
        <v>1252</v>
      </c>
      <c r="H11" s="57" t="s">
        <v>1253</v>
      </c>
    </row>
    <row r="12" spans="1:8" ht="24" thickBot="1" x14ac:dyDescent="0.55000000000000004">
      <c r="A12" s="6"/>
      <c r="B12" s="5" t="s">
        <v>22</v>
      </c>
      <c r="C12" s="4" t="s">
        <v>12</v>
      </c>
      <c r="D12" s="57" t="s">
        <v>902</v>
      </c>
      <c r="E12" s="57" t="s">
        <v>152</v>
      </c>
      <c r="F12" s="57" t="s">
        <v>23</v>
      </c>
      <c r="G12" s="57" t="s">
        <v>683</v>
      </c>
      <c r="H12" s="57" t="s">
        <v>292</v>
      </c>
    </row>
    <row r="13" spans="1:8" ht="24" thickBot="1" x14ac:dyDescent="0.55000000000000004">
      <c r="A13" s="22" t="s">
        <v>26</v>
      </c>
      <c r="B13" s="23" t="s">
        <v>27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5" t="s">
        <v>29</v>
      </c>
      <c r="D14" s="57" t="s">
        <v>976</v>
      </c>
      <c r="E14" s="57" t="s">
        <v>31</v>
      </c>
      <c r="F14" s="57" t="s">
        <v>32</v>
      </c>
      <c r="G14" s="59" t="s">
        <v>1254</v>
      </c>
      <c r="H14" s="59" t="s">
        <v>1255</v>
      </c>
    </row>
    <row r="15" spans="1:8" ht="24" thickBot="1" x14ac:dyDescent="0.55000000000000004">
      <c r="A15" s="6"/>
      <c r="B15" s="5" t="s">
        <v>35</v>
      </c>
      <c r="C15" s="11" t="s">
        <v>36</v>
      </c>
      <c r="D15" s="57" t="s">
        <v>1256</v>
      </c>
      <c r="E15" s="59" t="s">
        <v>38</v>
      </c>
      <c r="F15" s="59" t="s">
        <v>39</v>
      </c>
      <c r="G15" s="59" t="s">
        <v>388</v>
      </c>
      <c r="H15" s="59" t="s">
        <v>1257</v>
      </c>
    </row>
    <row r="16" spans="1:8" ht="24" thickBot="1" x14ac:dyDescent="0.55000000000000004">
      <c r="A16" s="22" t="s">
        <v>42</v>
      </c>
      <c r="B16" s="17" t="s">
        <v>43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44</v>
      </c>
      <c r="C17" s="4" t="s">
        <v>45</v>
      </c>
      <c r="D17" s="57" t="s">
        <v>1258</v>
      </c>
      <c r="E17" s="57" t="s">
        <v>47</v>
      </c>
      <c r="F17" s="57" t="s">
        <v>48</v>
      </c>
      <c r="G17" s="59" t="s">
        <v>1259</v>
      </c>
      <c r="H17" s="59" t="s">
        <v>1260</v>
      </c>
    </row>
    <row r="18" spans="1:8" ht="24" thickBot="1" x14ac:dyDescent="0.55000000000000004">
      <c r="A18" s="6"/>
      <c r="B18" s="12" t="s">
        <v>51</v>
      </c>
      <c r="C18" s="5" t="s">
        <v>29</v>
      </c>
      <c r="D18" s="57" t="s">
        <v>1261</v>
      </c>
      <c r="E18" s="57" t="s">
        <v>53</v>
      </c>
      <c r="F18" s="57" t="s">
        <v>54</v>
      </c>
      <c r="G18" s="57" t="s">
        <v>1262</v>
      </c>
      <c r="H18" s="60" t="s">
        <v>929</v>
      </c>
    </row>
    <row r="19" spans="1:8" ht="24" thickBot="1" x14ac:dyDescent="0.55000000000000004">
      <c r="A19" s="6"/>
      <c r="B19" s="5" t="s">
        <v>57</v>
      </c>
      <c r="C19" s="4" t="s">
        <v>45</v>
      </c>
      <c r="D19" s="57" t="s">
        <v>1263</v>
      </c>
      <c r="E19" s="57" t="s">
        <v>59</v>
      </c>
      <c r="F19" s="57" t="s">
        <v>60</v>
      </c>
      <c r="G19" s="59" t="s">
        <v>1264</v>
      </c>
      <c r="H19" s="59" t="s">
        <v>1265</v>
      </c>
    </row>
    <row r="20" spans="1:8" ht="24" thickBot="1" x14ac:dyDescent="0.55000000000000004">
      <c r="A20" s="6"/>
      <c r="B20" s="13" t="s">
        <v>63</v>
      </c>
      <c r="C20" s="5" t="s">
        <v>29</v>
      </c>
      <c r="D20" s="57" t="s">
        <v>1266</v>
      </c>
      <c r="E20" s="57" t="s">
        <v>65</v>
      </c>
      <c r="F20" s="57" t="s">
        <v>66</v>
      </c>
      <c r="G20" s="59" t="s">
        <v>1267</v>
      </c>
      <c r="H20" s="59" t="s">
        <v>1268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1269</v>
      </c>
      <c r="E21" s="57" t="s">
        <v>71</v>
      </c>
      <c r="F21" s="57" t="s">
        <v>72</v>
      </c>
      <c r="G21" s="59" t="s">
        <v>1270</v>
      </c>
      <c r="H21" s="59" t="s">
        <v>1271</v>
      </c>
    </row>
    <row r="22" spans="1:8" ht="24" thickBot="1" x14ac:dyDescent="0.55000000000000004">
      <c r="A22" s="6"/>
      <c r="B22" s="13" t="s">
        <v>63</v>
      </c>
      <c r="C22" s="5" t="s">
        <v>29</v>
      </c>
      <c r="D22" s="57" t="s">
        <v>1272</v>
      </c>
      <c r="E22" s="59" t="s">
        <v>76</v>
      </c>
      <c r="F22" s="59" t="s">
        <v>77</v>
      </c>
      <c r="G22" s="59" t="s">
        <v>1273</v>
      </c>
      <c r="H22" s="59" t="s">
        <v>1274</v>
      </c>
    </row>
    <row r="23" spans="1:8" ht="24" thickBot="1" x14ac:dyDescent="0.55000000000000004">
      <c r="A23" s="22" t="s">
        <v>80</v>
      </c>
      <c r="B23" s="17" t="s">
        <v>81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5" t="s">
        <v>29</v>
      </c>
      <c r="D24" s="57" t="s">
        <v>1275</v>
      </c>
      <c r="E24" s="57" t="s">
        <v>83</v>
      </c>
      <c r="F24" s="57" t="s">
        <v>84</v>
      </c>
      <c r="G24" s="59" t="s">
        <v>1276</v>
      </c>
      <c r="H24" s="59" t="s">
        <v>1277</v>
      </c>
    </row>
    <row r="25" spans="1:8" ht="24" thickBot="1" x14ac:dyDescent="0.55000000000000004">
      <c r="A25" s="6"/>
      <c r="B25" s="5" t="s">
        <v>87</v>
      </c>
      <c r="C25" s="11" t="s">
        <v>36</v>
      </c>
      <c r="D25" s="57" t="s">
        <v>1262</v>
      </c>
      <c r="E25" s="57" t="s">
        <v>89</v>
      </c>
      <c r="F25" s="57" t="s">
        <v>90</v>
      </c>
      <c r="G25" s="57" t="s">
        <v>1278</v>
      </c>
      <c r="H25" s="60" t="s">
        <v>1279</v>
      </c>
    </row>
    <row r="26" spans="1:8" ht="24" thickBot="1" x14ac:dyDescent="0.55000000000000004">
      <c r="A26" s="6"/>
      <c r="B26" s="5" t="s">
        <v>35</v>
      </c>
      <c r="C26" s="11" t="s">
        <v>36</v>
      </c>
      <c r="D26" s="57" t="s">
        <v>1280</v>
      </c>
      <c r="E26" s="59" t="s">
        <v>94</v>
      </c>
      <c r="F26" s="59" t="s">
        <v>95</v>
      </c>
      <c r="G26" s="59" t="s">
        <v>1281</v>
      </c>
      <c r="H26" s="59" t="s">
        <v>1282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11" t="s">
        <v>36</v>
      </c>
      <c r="D28" s="57" t="s">
        <v>1283</v>
      </c>
      <c r="E28" s="57" t="s">
        <v>101</v>
      </c>
      <c r="F28" s="57" t="s">
        <v>102</v>
      </c>
      <c r="G28" s="59" t="s">
        <v>1284</v>
      </c>
      <c r="H28" s="59" t="s">
        <v>1285</v>
      </c>
    </row>
    <row r="29" spans="1:8" ht="24" thickBot="1" x14ac:dyDescent="0.55000000000000004">
      <c r="A29" s="6"/>
      <c r="B29" s="5" t="s">
        <v>35</v>
      </c>
      <c r="C29" s="11" t="s">
        <v>36</v>
      </c>
      <c r="D29" s="57" t="s">
        <v>1286</v>
      </c>
      <c r="E29" s="59" t="s">
        <v>106</v>
      </c>
      <c r="F29" s="59" t="s">
        <v>107</v>
      </c>
      <c r="G29" s="59" t="s">
        <v>1287</v>
      </c>
      <c r="H29" s="59" t="s">
        <v>1288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112</v>
      </c>
      <c r="C31" s="11" t="s">
        <v>36</v>
      </c>
      <c r="D31" s="57" t="s">
        <v>1289</v>
      </c>
      <c r="E31" s="57" t="s">
        <v>114</v>
      </c>
      <c r="F31" s="57" t="s">
        <v>115</v>
      </c>
      <c r="G31" s="59" t="s">
        <v>1290</v>
      </c>
      <c r="H31" s="59" t="s">
        <v>1291</v>
      </c>
    </row>
    <row r="32" spans="1:8" ht="24" thickBot="1" x14ac:dyDescent="0.55000000000000004">
      <c r="A32" s="6"/>
      <c r="B32" s="5" t="s">
        <v>35</v>
      </c>
      <c r="C32" s="11" t="s">
        <v>36</v>
      </c>
      <c r="D32" s="57" t="s">
        <v>1292</v>
      </c>
      <c r="E32" s="59" t="s">
        <v>119</v>
      </c>
      <c r="F32" s="59" t="s">
        <v>120</v>
      </c>
      <c r="G32" s="59" t="s">
        <v>1293</v>
      </c>
      <c r="H32" s="59" t="s">
        <v>1294</v>
      </c>
    </row>
    <row r="33" spans="1:8" ht="24" thickBot="1" x14ac:dyDescent="0.55000000000000004">
      <c r="A33" s="22" t="s">
        <v>123</v>
      </c>
      <c r="B33" s="17" t="s">
        <v>124</v>
      </c>
      <c r="C33" s="11" t="s">
        <v>36</v>
      </c>
      <c r="D33" s="57" t="s">
        <v>1295</v>
      </c>
      <c r="E33" s="57" t="s">
        <v>126</v>
      </c>
      <c r="F33" s="57" t="s">
        <v>127</v>
      </c>
      <c r="G33" s="57" t="s">
        <v>980</v>
      </c>
      <c r="H33" s="57" t="s">
        <v>1296</v>
      </c>
    </row>
    <row r="34" spans="1:8" ht="24" thickBot="1" x14ac:dyDescent="0.55000000000000004">
      <c r="A34" s="22" t="s">
        <v>130</v>
      </c>
      <c r="B34" s="17" t="s">
        <v>131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57" t="s">
        <v>1297</v>
      </c>
      <c r="E35" s="57" t="s">
        <v>134</v>
      </c>
      <c r="F35" s="57" t="s">
        <v>135</v>
      </c>
      <c r="G35" s="59" t="s">
        <v>1056</v>
      </c>
      <c r="H35" s="59" t="s">
        <v>234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1298</v>
      </c>
      <c r="E36" s="57" t="s">
        <v>140</v>
      </c>
      <c r="F36" s="57" t="s">
        <v>141</v>
      </c>
      <c r="G36" s="59" t="s">
        <v>1299</v>
      </c>
      <c r="H36" s="59" t="s">
        <v>1300</v>
      </c>
    </row>
    <row r="37" spans="1:8" ht="24" thickBot="1" x14ac:dyDescent="0.55000000000000004">
      <c r="A37" s="6"/>
      <c r="B37" s="5" t="s">
        <v>144</v>
      </c>
      <c r="C37" s="4" t="s">
        <v>12</v>
      </c>
      <c r="D37" s="57" t="s">
        <v>1301</v>
      </c>
      <c r="E37" s="57" t="s">
        <v>145</v>
      </c>
      <c r="F37" s="57" t="s">
        <v>146</v>
      </c>
      <c r="G37" s="59" t="s">
        <v>671</v>
      </c>
      <c r="H37" s="59" t="s">
        <v>1302</v>
      </c>
    </row>
    <row r="38" spans="1:8" ht="24" thickBot="1" x14ac:dyDescent="0.55000000000000004">
      <c r="A38" s="22" t="s">
        <v>149</v>
      </c>
      <c r="B38" s="17" t="s">
        <v>150</v>
      </c>
      <c r="C38" s="4" t="s">
        <v>12</v>
      </c>
      <c r="D38" s="57" t="s">
        <v>1303</v>
      </c>
      <c r="E38" s="57" t="s">
        <v>151</v>
      </c>
      <c r="F38" s="57" t="s">
        <v>152</v>
      </c>
      <c r="G38" s="57" t="s">
        <v>1304</v>
      </c>
      <c r="H38" s="60" t="s">
        <v>1305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57" t="s">
        <v>1306</v>
      </c>
      <c r="E39" s="57" t="s">
        <v>158</v>
      </c>
      <c r="F39" s="57" t="s">
        <v>159</v>
      </c>
      <c r="G39" s="57" t="s">
        <v>207</v>
      </c>
      <c r="H39" s="60" t="s">
        <v>485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5" t="s">
        <v>164</v>
      </c>
      <c r="C41" s="4" t="s">
        <v>12</v>
      </c>
      <c r="D41" s="57" t="s">
        <v>1307</v>
      </c>
      <c r="E41" s="57" t="s">
        <v>166</v>
      </c>
      <c r="F41" s="57" t="s">
        <v>167</v>
      </c>
      <c r="G41" s="59" t="s">
        <v>1308</v>
      </c>
      <c r="H41" s="59" t="s">
        <v>1309</v>
      </c>
    </row>
    <row r="42" spans="1:8" ht="24" thickBot="1" x14ac:dyDescent="0.55000000000000004">
      <c r="A42" s="6"/>
      <c r="B42" s="5" t="s">
        <v>170</v>
      </c>
      <c r="C42" s="4" t="s">
        <v>12</v>
      </c>
      <c r="D42" s="57" t="s">
        <v>1310</v>
      </c>
      <c r="E42" s="57" t="s">
        <v>172</v>
      </c>
      <c r="F42" s="57" t="s">
        <v>173</v>
      </c>
      <c r="G42" s="59" t="s">
        <v>1311</v>
      </c>
      <c r="H42" s="59" t="s">
        <v>1312</v>
      </c>
    </row>
    <row r="43" spans="1:8" ht="24" thickBot="1" x14ac:dyDescent="0.55000000000000004">
      <c r="A43" s="6"/>
      <c r="B43" s="5" t="s">
        <v>176</v>
      </c>
      <c r="C43" s="4" t="s">
        <v>12</v>
      </c>
      <c r="D43" s="57" t="s">
        <v>1313</v>
      </c>
      <c r="E43" s="57" t="s">
        <v>178</v>
      </c>
      <c r="F43" s="57" t="s">
        <v>179</v>
      </c>
      <c r="G43" s="59" t="s">
        <v>1314</v>
      </c>
      <c r="H43" s="59" t="s">
        <v>1315</v>
      </c>
    </row>
    <row r="44" spans="1:8" ht="24" thickBot="1" x14ac:dyDescent="0.55000000000000004">
      <c r="A44" s="6"/>
      <c r="B44" s="5" t="s">
        <v>182</v>
      </c>
      <c r="C44" s="4" t="s">
        <v>12</v>
      </c>
      <c r="D44" s="57" t="s">
        <v>1316</v>
      </c>
      <c r="E44" s="57" t="s">
        <v>184</v>
      </c>
      <c r="F44" s="57" t="s">
        <v>185</v>
      </c>
      <c r="G44" s="59" t="s">
        <v>1317</v>
      </c>
      <c r="H44" s="59" t="s">
        <v>1318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5" t="s">
        <v>164</v>
      </c>
      <c r="C46" s="30" t="s">
        <v>29</v>
      </c>
      <c r="D46" s="57" t="s">
        <v>126</v>
      </c>
      <c r="E46" s="57" t="s">
        <v>190</v>
      </c>
      <c r="F46" s="57" t="s">
        <v>191</v>
      </c>
      <c r="G46" s="57" t="s">
        <v>193</v>
      </c>
      <c r="H46" s="60" t="s">
        <v>1180</v>
      </c>
    </row>
    <row r="47" spans="1:8" ht="24" thickBot="1" x14ac:dyDescent="0.55000000000000004">
      <c r="A47" s="6"/>
      <c r="B47" s="5" t="s">
        <v>170</v>
      </c>
      <c r="C47" s="30" t="s">
        <v>29</v>
      </c>
      <c r="D47" s="57" t="s">
        <v>371</v>
      </c>
      <c r="E47" s="57" t="s">
        <v>195</v>
      </c>
      <c r="F47" s="57" t="s">
        <v>196</v>
      </c>
      <c r="G47" s="57" t="s">
        <v>1319</v>
      </c>
      <c r="H47" s="60" t="s">
        <v>1320</v>
      </c>
    </row>
    <row r="48" spans="1:8" ht="24" thickBot="1" x14ac:dyDescent="0.55000000000000004">
      <c r="A48" s="6"/>
      <c r="B48" s="5" t="s">
        <v>176</v>
      </c>
      <c r="C48" s="30" t="s">
        <v>29</v>
      </c>
      <c r="D48" s="57" t="s">
        <v>680</v>
      </c>
      <c r="E48" s="57" t="s">
        <v>200</v>
      </c>
      <c r="F48" s="57" t="s">
        <v>201</v>
      </c>
      <c r="G48" s="57" t="s">
        <v>1321</v>
      </c>
      <c r="H48" s="60" t="s">
        <v>1322</v>
      </c>
    </row>
    <row r="49" spans="1:8" ht="24" thickBot="1" x14ac:dyDescent="0.55000000000000004">
      <c r="A49" s="6"/>
      <c r="B49" s="5" t="s">
        <v>182</v>
      </c>
      <c r="C49" s="30" t="s">
        <v>29</v>
      </c>
      <c r="D49" s="57" t="s">
        <v>1323</v>
      </c>
      <c r="E49" s="57" t="s">
        <v>205</v>
      </c>
      <c r="F49" s="57" t="s">
        <v>206</v>
      </c>
      <c r="G49" s="57" t="s">
        <v>66</v>
      </c>
      <c r="H49" s="60" t="s">
        <v>1324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211</v>
      </c>
      <c r="C51" s="4" t="s">
        <v>212</v>
      </c>
      <c r="D51" s="59" t="s">
        <v>1325</v>
      </c>
      <c r="E51" s="59" t="s">
        <v>214</v>
      </c>
      <c r="F51" s="59" t="s">
        <v>215</v>
      </c>
      <c r="G51" s="63" t="s">
        <v>1326</v>
      </c>
      <c r="H51" s="58" t="s">
        <v>1327</v>
      </c>
    </row>
    <row r="52" spans="1:8" ht="24" thickBot="1" x14ac:dyDescent="0.55000000000000004">
      <c r="A52" s="6"/>
      <c r="B52" s="78" t="s">
        <v>218</v>
      </c>
      <c r="C52" s="79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219</v>
      </c>
      <c r="C53" s="32" t="s">
        <v>220</v>
      </c>
      <c r="D53" s="64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80" t="s">
        <v>222</v>
      </c>
      <c r="C54" s="81"/>
      <c r="D54" s="61"/>
      <c r="E54" s="62"/>
      <c r="F54" s="62"/>
      <c r="G54" s="62"/>
      <c r="H54" s="62"/>
    </row>
    <row r="55" spans="1:8" ht="24" thickBot="1" x14ac:dyDescent="0.55000000000000004">
      <c r="A55" s="6"/>
      <c r="B55" s="33" t="s">
        <v>223</v>
      </c>
      <c r="C55" s="4" t="s">
        <v>12</v>
      </c>
      <c r="D55" s="57" t="s">
        <v>618</v>
      </c>
      <c r="E55" s="57" t="s">
        <v>225</v>
      </c>
      <c r="F55" s="57" t="s">
        <v>226</v>
      </c>
      <c r="G55" s="59" t="s">
        <v>1328</v>
      </c>
      <c r="H55" s="59" t="s">
        <v>1329</v>
      </c>
    </row>
    <row r="56" spans="1:8" ht="24" thickBot="1" x14ac:dyDescent="0.55000000000000004">
      <c r="A56" s="6"/>
      <c r="B56" s="33" t="s">
        <v>229</v>
      </c>
      <c r="C56" s="4" t="s">
        <v>12</v>
      </c>
      <c r="D56" s="57" t="s">
        <v>1330</v>
      </c>
      <c r="E56" s="57" t="s">
        <v>231</v>
      </c>
      <c r="F56" s="57" t="s">
        <v>232</v>
      </c>
      <c r="G56" s="59" t="s">
        <v>1331</v>
      </c>
      <c r="H56" s="59" t="s">
        <v>1332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219</v>
      </c>
      <c r="C58" s="32" t="s">
        <v>220</v>
      </c>
      <c r="D58" s="65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63" t="s">
        <v>1333</v>
      </c>
      <c r="E59" s="59" t="s">
        <v>241</v>
      </c>
      <c r="F59" s="59" t="s">
        <v>242</v>
      </c>
      <c r="G59" s="63" t="s">
        <v>1334</v>
      </c>
      <c r="H59" s="58" t="s">
        <v>1335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57" t="s">
        <v>1336</v>
      </c>
      <c r="E60" s="57" t="s">
        <v>248</v>
      </c>
      <c r="F60" s="57" t="s">
        <v>249</v>
      </c>
      <c r="G60" s="59" t="s">
        <v>435</v>
      </c>
      <c r="H60" s="59" t="s">
        <v>1337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57" t="s">
        <v>254</v>
      </c>
      <c r="E61" s="57" t="s">
        <v>255</v>
      </c>
      <c r="F61" s="57" t="s">
        <v>256</v>
      </c>
      <c r="G61" s="59" t="s">
        <v>257</v>
      </c>
      <c r="H61" s="59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57" t="s">
        <v>1338</v>
      </c>
      <c r="E62" s="57" t="s">
        <v>261</v>
      </c>
      <c r="F62" s="57" t="s">
        <v>262</v>
      </c>
      <c r="G62" s="59" t="s">
        <v>1339</v>
      </c>
      <c r="H62" s="59" t="s">
        <v>1340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57" t="s">
        <v>1341</v>
      </c>
      <c r="E63" s="57" t="s">
        <v>267</v>
      </c>
      <c r="F63" s="57" t="s">
        <v>199</v>
      </c>
      <c r="G63" s="59" t="s">
        <v>1342</v>
      </c>
      <c r="H63" s="59" t="s">
        <v>1343</v>
      </c>
    </row>
    <row r="64" spans="1:8" ht="24" thickBot="1" x14ac:dyDescent="0.55000000000000004">
      <c r="A64" s="6"/>
      <c r="B64" s="5" t="s">
        <v>270</v>
      </c>
      <c r="C64" s="4" t="s">
        <v>253</v>
      </c>
      <c r="D64" s="57" t="s">
        <v>878</v>
      </c>
      <c r="E64" s="57" t="s">
        <v>272</v>
      </c>
      <c r="F64" s="57" t="s">
        <v>273</v>
      </c>
      <c r="G64" s="59" t="s">
        <v>1344</v>
      </c>
      <c r="H64" s="59" t="s">
        <v>1345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7" t="s">
        <v>1346</v>
      </c>
      <c r="E65" s="57" t="s">
        <v>278</v>
      </c>
      <c r="F65" s="57" t="s">
        <v>279</v>
      </c>
      <c r="G65" s="58" t="s">
        <v>1066</v>
      </c>
      <c r="H65" s="58" t="s">
        <v>1347</v>
      </c>
    </row>
    <row r="66" spans="1:8" ht="24" thickBot="1" x14ac:dyDescent="0.55000000000000004">
      <c r="A66" s="22" t="s">
        <v>282</v>
      </c>
      <c r="B66" s="17" t="s">
        <v>283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1348</v>
      </c>
      <c r="E67" s="59" t="s">
        <v>286</v>
      </c>
      <c r="F67" s="59" t="s">
        <v>287</v>
      </c>
      <c r="G67" s="59" t="s">
        <v>1349</v>
      </c>
      <c r="H67" s="63" t="s">
        <v>1350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1351</v>
      </c>
      <c r="E68" s="57" t="s">
        <v>292</v>
      </c>
      <c r="F68" s="57" t="s">
        <v>293</v>
      </c>
      <c r="G68" s="59" t="s">
        <v>1352</v>
      </c>
      <c r="H68" s="63" t="s">
        <v>1353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1354</v>
      </c>
      <c r="E69" s="59" t="s">
        <v>286</v>
      </c>
      <c r="F69" s="59" t="s">
        <v>287</v>
      </c>
      <c r="G69" s="59" t="s">
        <v>1355</v>
      </c>
      <c r="H69" s="63" t="s">
        <v>1356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1351</v>
      </c>
      <c r="E70" s="57" t="s">
        <v>292</v>
      </c>
      <c r="F70" s="57" t="s">
        <v>293</v>
      </c>
      <c r="G70" s="59" t="s">
        <v>1352</v>
      </c>
      <c r="H70" s="63" t="s">
        <v>1353</v>
      </c>
    </row>
    <row r="71" spans="1:8" ht="24" thickBot="1" x14ac:dyDescent="0.55000000000000004">
      <c r="A71" s="22" t="s">
        <v>301</v>
      </c>
      <c r="B71" s="89" t="s">
        <v>302</v>
      </c>
      <c r="C71" s="90"/>
      <c r="D71" s="61"/>
      <c r="E71" s="62"/>
      <c r="F71" s="62"/>
      <c r="G71" s="62"/>
      <c r="H71" s="62"/>
    </row>
    <row r="72" spans="1:8" ht="24" thickBot="1" x14ac:dyDescent="0.55000000000000004">
      <c r="A72" s="6"/>
      <c r="B72" s="5" t="s">
        <v>303</v>
      </c>
      <c r="C72" s="4" t="s">
        <v>12</v>
      </c>
      <c r="D72" s="57" t="s">
        <v>1357</v>
      </c>
      <c r="E72" s="57" t="s">
        <v>305</v>
      </c>
      <c r="F72" s="57" t="s">
        <v>306</v>
      </c>
      <c r="G72" s="59" t="s">
        <v>1358</v>
      </c>
      <c r="H72" s="59" t="s">
        <v>86</v>
      </c>
    </row>
    <row r="73" spans="1:8" ht="24" thickBot="1" x14ac:dyDescent="0.55000000000000004">
      <c r="A73" s="6"/>
      <c r="B73" s="5" t="s">
        <v>309</v>
      </c>
      <c r="C73" s="4" t="s">
        <v>12</v>
      </c>
      <c r="D73" s="57" t="s">
        <v>1359</v>
      </c>
      <c r="E73" s="57" t="s">
        <v>311</v>
      </c>
      <c r="F73" s="57" t="s">
        <v>312</v>
      </c>
      <c r="G73" s="59" t="s">
        <v>1360</v>
      </c>
      <c r="H73" s="59" t="s">
        <v>1361</v>
      </c>
    </row>
    <row r="74" spans="1:8" ht="24" thickBot="1" x14ac:dyDescent="0.55000000000000004">
      <c r="A74" s="6"/>
      <c r="B74" s="5" t="s">
        <v>315</v>
      </c>
      <c r="C74" s="4" t="s">
        <v>12</v>
      </c>
      <c r="D74" s="57" t="s">
        <v>1221</v>
      </c>
      <c r="E74" s="57" t="s">
        <v>317</v>
      </c>
      <c r="F74" s="59" t="s">
        <v>318</v>
      </c>
      <c r="G74" s="59" t="s">
        <v>1362</v>
      </c>
      <c r="H74" s="59" t="s">
        <v>1363</v>
      </c>
    </row>
    <row r="75" spans="1:8" ht="24" thickBot="1" x14ac:dyDescent="0.55000000000000004">
      <c r="A75" s="6"/>
      <c r="B75" s="5" t="s">
        <v>321</v>
      </c>
      <c r="C75" s="4" t="s">
        <v>12</v>
      </c>
      <c r="D75" s="57" t="s">
        <v>1364</v>
      </c>
      <c r="E75" s="59" t="s">
        <v>323</v>
      </c>
      <c r="F75" s="59" t="s">
        <v>324</v>
      </c>
      <c r="G75" s="59" t="s">
        <v>1365</v>
      </c>
      <c r="H75" s="59" t="s">
        <v>1366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60" t="s">
        <v>1367</v>
      </c>
      <c r="E76" s="57" t="s">
        <v>330</v>
      </c>
      <c r="F76" s="57" t="s">
        <v>331</v>
      </c>
      <c r="G76" s="59" t="s">
        <v>946</v>
      </c>
      <c r="H76" s="59" t="s">
        <v>623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60" t="s">
        <v>1368</v>
      </c>
      <c r="E77" s="57" t="s">
        <v>336</v>
      </c>
      <c r="F77" s="57" t="s">
        <v>190</v>
      </c>
      <c r="G77" s="58" t="s">
        <v>262</v>
      </c>
      <c r="H77" s="58" t="s">
        <v>1369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505</v>
      </c>
      <c r="E79" s="57" t="s">
        <v>342</v>
      </c>
      <c r="F79" s="57" t="s">
        <v>343</v>
      </c>
      <c r="G79" s="59" t="s">
        <v>1370</v>
      </c>
      <c r="H79" s="63" t="s">
        <v>1371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1372</v>
      </c>
      <c r="E80" s="57" t="s">
        <v>311</v>
      </c>
      <c r="F80" s="57" t="s">
        <v>312</v>
      </c>
      <c r="G80" s="59" t="s">
        <v>1373</v>
      </c>
      <c r="H80" s="63" t="s">
        <v>1374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1375</v>
      </c>
      <c r="E81" s="57" t="s">
        <v>352</v>
      </c>
      <c r="F81" s="59" t="s">
        <v>353</v>
      </c>
      <c r="G81" s="59" t="s">
        <v>1376</v>
      </c>
      <c r="H81" s="63" t="s">
        <v>1377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1378</v>
      </c>
      <c r="E82" s="57" t="s">
        <v>358</v>
      </c>
      <c r="F82" s="59" t="s">
        <v>359</v>
      </c>
      <c r="G82" s="59" t="s">
        <v>1379</v>
      </c>
      <c r="H82" s="63" t="s">
        <v>1380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57" t="s">
        <v>1278</v>
      </c>
      <c r="E84" s="57" t="s">
        <v>365</v>
      </c>
      <c r="F84" s="57" t="s">
        <v>366</v>
      </c>
      <c r="G84" s="59" t="s">
        <v>1381</v>
      </c>
      <c r="H84" s="59" t="s">
        <v>527</v>
      </c>
    </row>
    <row r="85" spans="1:8" ht="24" thickBot="1" x14ac:dyDescent="0.55000000000000004">
      <c r="A85" s="6"/>
      <c r="B85" s="4" t="s">
        <v>369</v>
      </c>
      <c r="C85" s="4" t="s">
        <v>12</v>
      </c>
      <c r="D85" s="57" t="s">
        <v>1382</v>
      </c>
      <c r="E85" s="57" t="s">
        <v>371</v>
      </c>
      <c r="F85" s="57" t="s">
        <v>372</v>
      </c>
      <c r="G85" s="59" t="s">
        <v>1383</v>
      </c>
      <c r="H85" s="59" t="s">
        <v>1384</v>
      </c>
    </row>
  </sheetData>
  <mergeCells count="10">
    <mergeCell ref="B52:C52"/>
    <mergeCell ref="B54:C54"/>
    <mergeCell ref="B71:C71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25" workbookViewId="0">
      <selection activeCell="N14" sqref="N14"/>
    </sheetView>
  </sheetViews>
  <sheetFormatPr defaultColWidth="5.42578125" defaultRowHeight="23.25" x14ac:dyDescent="0.5"/>
  <cols>
    <col min="1" max="1" width="6.28515625" style="2" customWidth="1"/>
    <col min="2" max="2" width="37.5703125" style="2" customWidth="1"/>
    <col min="3" max="3" width="14.5703125" style="2" customWidth="1"/>
    <col min="4" max="4" width="16.28515625" style="2" customWidth="1"/>
    <col min="5" max="8" width="11.7109375" style="2" customWidth="1"/>
    <col min="9" max="16384" width="5.42578125" style="2"/>
  </cols>
  <sheetData>
    <row r="1" spans="1:8" ht="13.5" customHeight="1" x14ac:dyDescent="0.5">
      <c r="A1" s="1"/>
    </row>
    <row r="2" spans="1:8" ht="7.5" customHeight="1" x14ac:dyDescent="0.5"/>
    <row r="3" spans="1:8" ht="31.5" x14ac:dyDescent="0.5">
      <c r="A3" s="88" t="s">
        <v>464</v>
      </c>
      <c r="B3" s="88"/>
      <c r="C3" s="88"/>
      <c r="D3" s="88"/>
      <c r="E3" s="88"/>
      <c r="F3" s="88"/>
      <c r="G3" s="88"/>
      <c r="H3" s="88"/>
    </row>
    <row r="4" spans="1:8" ht="16.5" customHeight="1" x14ac:dyDescent="0.5"/>
    <row r="5" spans="1:8" ht="29.25" x14ac:dyDescent="0.5">
      <c r="A5" s="40" t="s">
        <v>1508</v>
      </c>
    </row>
    <row r="7" spans="1:8" ht="24" thickBot="1" x14ac:dyDescent="0.55000000000000004">
      <c r="A7" s="84" t="s">
        <v>1</v>
      </c>
      <c r="B7" s="84" t="s">
        <v>2</v>
      </c>
      <c r="C7" s="84" t="s">
        <v>3</v>
      </c>
      <c r="D7" s="86" t="s">
        <v>4</v>
      </c>
      <c r="E7" s="82" t="s">
        <v>5</v>
      </c>
      <c r="F7" s="83"/>
      <c r="G7" s="82" t="s">
        <v>6</v>
      </c>
      <c r="H7" s="83"/>
    </row>
    <row r="8" spans="1:8" ht="24" thickBot="1" x14ac:dyDescent="0.55000000000000004">
      <c r="A8" s="85"/>
      <c r="B8" s="85"/>
      <c r="C8" s="85"/>
      <c r="D8" s="87"/>
      <c r="E8" s="14" t="s">
        <v>7</v>
      </c>
      <c r="F8" s="14" t="s">
        <v>8</v>
      </c>
      <c r="G8" s="14" t="s">
        <v>7</v>
      </c>
      <c r="H8" s="39" t="s">
        <v>8</v>
      </c>
    </row>
    <row r="9" spans="1:8" ht="24" thickBot="1" x14ac:dyDescent="0.55000000000000004">
      <c r="A9" s="16" t="s">
        <v>9</v>
      </c>
      <c r="B9" s="17" t="s">
        <v>10</v>
      </c>
      <c r="C9" s="6"/>
      <c r="D9" s="6"/>
      <c r="E9" s="7"/>
      <c r="F9" s="7"/>
      <c r="G9" s="7"/>
      <c r="H9" s="7"/>
    </row>
    <row r="10" spans="1:8" ht="24" thickBot="1" x14ac:dyDescent="0.55000000000000004">
      <c r="A10" s="6"/>
      <c r="B10" s="5" t="s">
        <v>11</v>
      </c>
      <c r="C10" s="4" t="s">
        <v>12</v>
      </c>
      <c r="D10" s="57" t="s">
        <v>1386</v>
      </c>
      <c r="E10" s="57" t="s">
        <v>13</v>
      </c>
      <c r="F10" s="57" t="s">
        <v>14</v>
      </c>
      <c r="G10" s="57" t="s">
        <v>677</v>
      </c>
      <c r="H10" s="57" t="s">
        <v>53</v>
      </c>
    </row>
    <row r="11" spans="1:8" ht="24" thickBot="1" x14ac:dyDescent="0.55000000000000004">
      <c r="A11" s="6"/>
      <c r="B11" s="5" t="s">
        <v>17</v>
      </c>
      <c r="C11" s="4" t="s">
        <v>12</v>
      </c>
      <c r="D11" s="57" t="s">
        <v>1387</v>
      </c>
      <c r="E11" s="57" t="s">
        <v>18</v>
      </c>
      <c r="F11" s="57" t="s">
        <v>19</v>
      </c>
      <c r="G11" s="57" t="s">
        <v>102</v>
      </c>
      <c r="H11" s="60" t="s">
        <v>1388</v>
      </c>
    </row>
    <row r="12" spans="1:8" ht="24" thickBot="1" x14ac:dyDescent="0.55000000000000004">
      <c r="A12" s="6"/>
      <c r="B12" s="5" t="s">
        <v>22</v>
      </c>
      <c r="C12" s="4" t="s">
        <v>12</v>
      </c>
      <c r="D12" s="57" t="s">
        <v>1389</v>
      </c>
      <c r="E12" s="57" t="s">
        <v>152</v>
      </c>
      <c r="F12" s="57" t="s">
        <v>23</v>
      </c>
      <c r="G12" s="57" t="s">
        <v>1390</v>
      </c>
      <c r="H12" s="60" t="s">
        <v>153</v>
      </c>
    </row>
    <row r="13" spans="1:8" ht="24" thickBot="1" x14ac:dyDescent="0.55000000000000004">
      <c r="A13" s="22" t="s">
        <v>26</v>
      </c>
      <c r="B13" s="23" t="s">
        <v>27</v>
      </c>
      <c r="C13" s="6"/>
      <c r="D13" s="61"/>
      <c r="E13" s="62"/>
      <c r="F13" s="62"/>
      <c r="G13" s="62"/>
      <c r="H13" s="62"/>
    </row>
    <row r="14" spans="1:8" ht="24" thickBot="1" x14ac:dyDescent="0.55000000000000004">
      <c r="A14" s="6"/>
      <c r="B14" s="5" t="s">
        <v>28</v>
      </c>
      <c r="C14" s="5" t="s">
        <v>29</v>
      </c>
      <c r="D14" s="57" t="s">
        <v>1391</v>
      </c>
      <c r="E14" s="57" t="s">
        <v>31</v>
      </c>
      <c r="F14" s="57" t="s">
        <v>32</v>
      </c>
      <c r="G14" s="59" t="s">
        <v>1392</v>
      </c>
      <c r="H14" s="59" t="s">
        <v>1393</v>
      </c>
    </row>
    <row r="15" spans="1:8" ht="24" thickBot="1" x14ac:dyDescent="0.55000000000000004">
      <c r="A15" s="6"/>
      <c r="B15" s="5" t="s">
        <v>35</v>
      </c>
      <c r="C15" s="11" t="s">
        <v>36</v>
      </c>
      <c r="D15" s="57" t="s">
        <v>1394</v>
      </c>
      <c r="E15" s="59" t="s">
        <v>38</v>
      </c>
      <c r="F15" s="59" t="s">
        <v>39</v>
      </c>
      <c r="G15" s="59" t="s">
        <v>543</v>
      </c>
      <c r="H15" s="59" t="s">
        <v>1395</v>
      </c>
    </row>
    <row r="16" spans="1:8" ht="24" thickBot="1" x14ac:dyDescent="0.55000000000000004">
      <c r="A16" s="22" t="s">
        <v>42</v>
      </c>
      <c r="B16" s="17" t="s">
        <v>43</v>
      </c>
      <c r="C16" s="6"/>
      <c r="D16" s="61"/>
      <c r="E16" s="62"/>
      <c r="F16" s="62"/>
      <c r="G16" s="62"/>
      <c r="H16" s="62"/>
    </row>
    <row r="17" spans="1:8" ht="24" thickBot="1" x14ac:dyDescent="0.55000000000000004">
      <c r="A17" s="6"/>
      <c r="B17" s="5" t="s">
        <v>44</v>
      </c>
      <c r="C17" s="4" t="s">
        <v>45</v>
      </c>
      <c r="D17" s="57" t="s">
        <v>1396</v>
      </c>
      <c r="E17" s="57" t="s">
        <v>47</v>
      </c>
      <c r="F17" s="57" t="s">
        <v>48</v>
      </c>
      <c r="G17" s="59" t="s">
        <v>1397</v>
      </c>
      <c r="H17" s="59" t="s">
        <v>1255</v>
      </c>
    </row>
    <row r="18" spans="1:8" ht="24" thickBot="1" x14ac:dyDescent="0.55000000000000004">
      <c r="A18" s="6"/>
      <c r="B18" s="12" t="s">
        <v>51</v>
      </c>
      <c r="C18" s="5" t="s">
        <v>29</v>
      </c>
      <c r="D18" s="57" t="s">
        <v>1398</v>
      </c>
      <c r="E18" s="57" t="s">
        <v>53</v>
      </c>
      <c r="F18" s="57" t="s">
        <v>54</v>
      </c>
      <c r="G18" s="57" t="s">
        <v>1399</v>
      </c>
      <c r="H18" s="60" t="s">
        <v>768</v>
      </c>
    </row>
    <row r="19" spans="1:8" ht="24" thickBot="1" x14ac:dyDescent="0.55000000000000004">
      <c r="A19" s="6"/>
      <c r="B19" s="5" t="s">
        <v>57</v>
      </c>
      <c r="C19" s="4" t="s">
        <v>45</v>
      </c>
      <c r="D19" s="57" t="s">
        <v>1400</v>
      </c>
      <c r="E19" s="57" t="s">
        <v>59</v>
      </c>
      <c r="F19" s="57" t="s">
        <v>60</v>
      </c>
      <c r="G19" s="59" t="s">
        <v>1401</v>
      </c>
      <c r="H19" s="59" t="s">
        <v>1402</v>
      </c>
    </row>
    <row r="20" spans="1:8" ht="24" thickBot="1" x14ac:dyDescent="0.55000000000000004">
      <c r="A20" s="6"/>
      <c r="B20" s="13" t="s">
        <v>63</v>
      </c>
      <c r="C20" s="5" t="s">
        <v>29</v>
      </c>
      <c r="D20" s="57" t="s">
        <v>1403</v>
      </c>
      <c r="E20" s="57" t="s">
        <v>65</v>
      </c>
      <c r="F20" s="57" t="s">
        <v>66</v>
      </c>
      <c r="G20" s="59" t="s">
        <v>1404</v>
      </c>
      <c r="H20" s="59" t="s">
        <v>635</v>
      </c>
    </row>
    <row r="21" spans="1:8" ht="24" thickBot="1" x14ac:dyDescent="0.55000000000000004">
      <c r="A21" s="6"/>
      <c r="B21" s="5" t="s">
        <v>69</v>
      </c>
      <c r="C21" s="4" t="s">
        <v>45</v>
      </c>
      <c r="D21" s="57" t="s">
        <v>1405</v>
      </c>
      <c r="E21" s="57" t="s">
        <v>71</v>
      </c>
      <c r="F21" s="57" t="s">
        <v>72</v>
      </c>
      <c r="G21" s="59" t="s">
        <v>1406</v>
      </c>
      <c r="H21" s="59" t="s">
        <v>1407</v>
      </c>
    </row>
    <row r="22" spans="1:8" ht="24" thickBot="1" x14ac:dyDescent="0.55000000000000004">
      <c r="A22" s="6"/>
      <c r="B22" s="13" t="s">
        <v>63</v>
      </c>
      <c r="C22" s="5" t="s">
        <v>29</v>
      </c>
      <c r="D22" s="57" t="s">
        <v>1408</v>
      </c>
      <c r="E22" s="59" t="s">
        <v>76</v>
      </c>
      <c r="F22" s="59" t="s">
        <v>77</v>
      </c>
      <c r="G22" s="59" t="s">
        <v>1409</v>
      </c>
      <c r="H22" s="59" t="s">
        <v>1410</v>
      </c>
    </row>
    <row r="23" spans="1:8" ht="24" thickBot="1" x14ac:dyDescent="0.55000000000000004">
      <c r="A23" s="22" t="s">
        <v>80</v>
      </c>
      <c r="B23" s="17" t="s">
        <v>81</v>
      </c>
      <c r="C23" s="6"/>
      <c r="D23" s="61"/>
      <c r="E23" s="62"/>
      <c r="F23" s="62"/>
      <c r="G23" s="62"/>
      <c r="H23" s="62"/>
    </row>
    <row r="24" spans="1:8" ht="24" thickBot="1" x14ac:dyDescent="0.55000000000000004">
      <c r="A24" s="6"/>
      <c r="B24" s="5" t="s">
        <v>28</v>
      </c>
      <c r="C24" s="5" t="s">
        <v>29</v>
      </c>
      <c r="D24" s="57" t="s">
        <v>1153</v>
      </c>
      <c r="E24" s="57" t="s">
        <v>83</v>
      </c>
      <c r="F24" s="57" t="s">
        <v>84</v>
      </c>
      <c r="G24" s="59" t="s">
        <v>1411</v>
      </c>
      <c r="H24" s="59" t="s">
        <v>1412</v>
      </c>
    </row>
    <row r="25" spans="1:8" ht="24" thickBot="1" x14ac:dyDescent="0.55000000000000004">
      <c r="A25" s="6"/>
      <c r="B25" s="5" t="s">
        <v>87</v>
      </c>
      <c r="C25" s="11" t="s">
        <v>36</v>
      </c>
      <c r="D25" s="57" t="s">
        <v>876</v>
      </c>
      <c r="E25" s="57" t="s">
        <v>89</v>
      </c>
      <c r="F25" s="57" t="s">
        <v>90</v>
      </c>
      <c r="G25" s="57" t="s">
        <v>1413</v>
      </c>
      <c r="H25" s="60" t="s">
        <v>1414</v>
      </c>
    </row>
    <row r="26" spans="1:8" ht="24" thickBot="1" x14ac:dyDescent="0.55000000000000004">
      <c r="A26" s="6"/>
      <c r="B26" s="5" t="s">
        <v>35</v>
      </c>
      <c r="C26" s="11" t="s">
        <v>36</v>
      </c>
      <c r="D26" s="57" t="s">
        <v>1415</v>
      </c>
      <c r="E26" s="59" t="s">
        <v>94</v>
      </c>
      <c r="F26" s="59" t="s">
        <v>95</v>
      </c>
      <c r="G26" s="59" t="s">
        <v>1416</v>
      </c>
      <c r="H26" s="59" t="s">
        <v>1417</v>
      </c>
    </row>
    <row r="27" spans="1:8" ht="24" thickBot="1" x14ac:dyDescent="0.55000000000000004">
      <c r="A27" s="22" t="s">
        <v>98</v>
      </c>
      <c r="B27" s="17" t="s">
        <v>99</v>
      </c>
      <c r="C27" s="6"/>
      <c r="D27" s="61"/>
      <c r="E27" s="62"/>
      <c r="F27" s="62"/>
      <c r="G27" s="62"/>
      <c r="H27" s="62"/>
    </row>
    <row r="28" spans="1:8" ht="24" thickBot="1" x14ac:dyDescent="0.55000000000000004">
      <c r="A28" s="6"/>
      <c r="B28" s="5" t="s">
        <v>87</v>
      </c>
      <c r="C28" s="11" t="s">
        <v>36</v>
      </c>
      <c r="D28" s="57" t="s">
        <v>1418</v>
      </c>
      <c r="E28" s="57" t="s">
        <v>101</v>
      </c>
      <c r="F28" s="57" t="s">
        <v>102</v>
      </c>
      <c r="G28" s="59" t="s">
        <v>1419</v>
      </c>
      <c r="H28" s="59" t="s">
        <v>1420</v>
      </c>
    </row>
    <row r="29" spans="1:8" ht="24" thickBot="1" x14ac:dyDescent="0.55000000000000004">
      <c r="A29" s="6"/>
      <c r="B29" s="5" t="s">
        <v>35</v>
      </c>
      <c r="C29" s="11" t="s">
        <v>36</v>
      </c>
      <c r="D29" s="57" t="s">
        <v>1421</v>
      </c>
      <c r="E29" s="59" t="s">
        <v>106</v>
      </c>
      <c r="F29" s="59" t="s">
        <v>107</v>
      </c>
      <c r="G29" s="59" t="s">
        <v>1422</v>
      </c>
      <c r="H29" s="59" t="s">
        <v>1423</v>
      </c>
    </row>
    <row r="30" spans="1:8" ht="24" thickBot="1" x14ac:dyDescent="0.55000000000000004">
      <c r="A30" s="22" t="s">
        <v>110</v>
      </c>
      <c r="B30" s="17" t="s">
        <v>111</v>
      </c>
      <c r="C30" s="6"/>
      <c r="D30" s="61"/>
      <c r="E30" s="62"/>
      <c r="F30" s="62"/>
      <c r="G30" s="62"/>
      <c r="H30" s="62"/>
    </row>
    <row r="31" spans="1:8" ht="24" thickBot="1" x14ac:dyDescent="0.55000000000000004">
      <c r="A31" s="6"/>
      <c r="B31" s="5" t="s">
        <v>112</v>
      </c>
      <c r="C31" s="11" t="s">
        <v>36</v>
      </c>
      <c r="D31" s="57" t="s">
        <v>1424</v>
      </c>
      <c r="E31" s="57" t="s">
        <v>114</v>
      </c>
      <c r="F31" s="57" t="s">
        <v>115</v>
      </c>
      <c r="G31" s="59" t="s">
        <v>1425</v>
      </c>
      <c r="H31" s="63" t="s">
        <v>1426</v>
      </c>
    </row>
    <row r="32" spans="1:8" ht="24" thickBot="1" x14ac:dyDescent="0.55000000000000004">
      <c r="A32" s="6"/>
      <c r="B32" s="5" t="s">
        <v>35</v>
      </c>
      <c r="C32" s="11" t="s">
        <v>36</v>
      </c>
      <c r="D32" s="57" t="s">
        <v>1427</v>
      </c>
      <c r="E32" s="59" t="s">
        <v>119</v>
      </c>
      <c r="F32" s="59" t="s">
        <v>120</v>
      </c>
      <c r="G32" s="59" t="s">
        <v>1428</v>
      </c>
      <c r="H32" s="63" t="s">
        <v>1429</v>
      </c>
    </row>
    <row r="33" spans="1:8" ht="24" thickBot="1" x14ac:dyDescent="0.55000000000000004">
      <c r="A33" s="22" t="s">
        <v>123</v>
      </c>
      <c r="B33" s="17" t="s">
        <v>124</v>
      </c>
      <c r="C33" s="11" t="s">
        <v>36</v>
      </c>
      <c r="D33" s="57" t="s">
        <v>740</v>
      </c>
      <c r="E33" s="57" t="s">
        <v>126</v>
      </c>
      <c r="F33" s="57" t="s">
        <v>127</v>
      </c>
      <c r="G33" s="57" t="s">
        <v>1125</v>
      </c>
      <c r="H33" s="60" t="s">
        <v>1430</v>
      </c>
    </row>
    <row r="34" spans="1:8" ht="24" thickBot="1" x14ac:dyDescent="0.55000000000000004">
      <c r="A34" s="22" t="s">
        <v>130</v>
      </c>
      <c r="B34" s="17" t="s">
        <v>131</v>
      </c>
      <c r="C34" s="6"/>
      <c r="D34" s="61"/>
      <c r="E34" s="62"/>
      <c r="F34" s="62"/>
      <c r="G34" s="62"/>
      <c r="H34" s="62"/>
    </row>
    <row r="35" spans="1:8" ht="24" thickBot="1" x14ac:dyDescent="0.55000000000000004">
      <c r="A35" s="6"/>
      <c r="B35" s="5" t="s">
        <v>132</v>
      </c>
      <c r="C35" s="4" t="s">
        <v>12</v>
      </c>
      <c r="D35" s="57" t="s">
        <v>670</v>
      </c>
      <c r="E35" s="57" t="s">
        <v>134</v>
      </c>
      <c r="F35" s="57" t="s">
        <v>135</v>
      </c>
      <c r="G35" s="59" t="s">
        <v>1431</v>
      </c>
      <c r="H35" s="59" t="s">
        <v>477</v>
      </c>
    </row>
    <row r="36" spans="1:8" ht="24" thickBot="1" x14ac:dyDescent="0.55000000000000004">
      <c r="A36" s="6"/>
      <c r="B36" s="5" t="s">
        <v>138</v>
      </c>
      <c r="C36" s="4" t="s">
        <v>12</v>
      </c>
      <c r="D36" s="57" t="s">
        <v>147</v>
      </c>
      <c r="E36" s="57" t="s">
        <v>140</v>
      </c>
      <c r="F36" s="57" t="s">
        <v>141</v>
      </c>
      <c r="G36" s="59" t="s">
        <v>169</v>
      </c>
      <c r="H36" s="59" t="s">
        <v>1432</v>
      </c>
    </row>
    <row r="37" spans="1:8" ht="24" thickBot="1" x14ac:dyDescent="0.55000000000000004">
      <c r="A37" s="6"/>
      <c r="B37" s="5" t="s">
        <v>144</v>
      </c>
      <c r="C37" s="4" t="s">
        <v>12</v>
      </c>
      <c r="D37" s="57" t="s">
        <v>997</v>
      </c>
      <c r="E37" s="57" t="s">
        <v>145</v>
      </c>
      <c r="F37" s="57" t="s">
        <v>146</v>
      </c>
      <c r="G37" s="59" t="s">
        <v>1336</v>
      </c>
      <c r="H37" s="59" t="s">
        <v>1433</v>
      </c>
    </row>
    <row r="38" spans="1:8" ht="24" thickBot="1" x14ac:dyDescent="0.55000000000000004">
      <c r="A38" s="22" t="s">
        <v>149</v>
      </c>
      <c r="B38" s="17" t="s">
        <v>150</v>
      </c>
      <c r="C38" s="4" t="s">
        <v>12</v>
      </c>
      <c r="D38" s="57" t="s">
        <v>590</v>
      </c>
      <c r="E38" s="57" t="s">
        <v>151</v>
      </c>
      <c r="F38" s="57" t="s">
        <v>152</v>
      </c>
      <c r="G38" s="57" t="s">
        <v>1434</v>
      </c>
      <c r="H38" s="60" t="s">
        <v>1435</v>
      </c>
    </row>
    <row r="39" spans="1:8" ht="24" thickBot="1" x14ac:dyDescent="0.55000000000000004">
      <c r="A39" s="22" t="s">
        <v>155</v>
      </c>
      <c r="B39" s="17" t="s">
        <v>156</v>
      </c>
      <c r="C39" s="4" t="s">
        <v>12</v>
      </c>
      <c r="D39" s="57" t="s">
        <v>255</v>
      </c>
      <c r="E39" s="57" t="s">
        <v>158</v>
      </c>
      <c r="F39" s="57" t="s">
        <v>159</v>
      </c>
      <c r="G39" s="57" t="s">
        <v>1436</v>
      </c>
      <c r="H39" s="60" t="s">
        <v>1437</v>
      </c>
    </row>
    <row r="40" spans="1:8" ht="24" thickBot="1" x14ac:dyDescent="0.55000000000000004">
      <c r="A40" s="16" t="s">
        <v>162</v>
      </c>
      <c r="B40" s="28" t="s">
        <v>163</v>
      </c>
      <c r="C40" s="6"/>
      <c r="D40" s="61"/>
      <c r="E40" s="62"/>
      <c r="F40" s="62"/>
      <c r="G40" s="62"/>
      <c r="H40" s="62"/>
    </row>
    <row r="41" spans="1:8" ht="24" thickBot="1" x14ac:dyDescent="0.55000000000000004">
      <c r="A41" s="6"/>
      <c r="B41" s="5" t="s">
        <v>164</v>
      </c>
      <c r="C41" s="4" t="s">
        <v>12</v>
      </c>
      <c r="D41" s="57" t="s">
        <v>1438</v>
      </c>
      <c r="E41" s="57" t="s">
        <v>166</v>
      </c>
      <c r="F41" s="57" t="s">
        <v>167</v>
      </c>
      <c r="G41" s="59" t="s">
        <v>1439</v>
      </c>
      <c r="H41" s="63" t="s">
        <v>1440</v>
      </c>
    </row>
    <row r="42" spans="1:8" ht="24" thickBot="1" x14ac:dyDescent="0.55000000000000004">
      <c r="A42" s="6"/>
      <c r="B42" s="5" t="s">
        <v>170</v>
      </c>
      <c r="C42" s="4" t="s">
        <v>12</v>
      </c>
      <c r="D42" s="57" t="s">
        <v>1441</v>
      </c>
      <c r="E42" s="57" t="s">
        <v>172</v>
      </c>
      <c r="F42" s="57" t="s">
        <v>173</v>
      </c>
      <c r="G42" s="59" t="s">
        <v>1442</v>
      </c>
      <c r="H42" s="63" t="s">
        <v>1443</v>
      </c>
    </row>
    <row r="43" spans="1:8" ht="24" thickBot="1" x14ac:dyDescent="0.55000000000000004">
      <c r="A43" s="6"/>
      <c r="B43" s="5" t="s">
        <v>176</v>
      </c>
      <c r="C43" s="4" t="s">
        <v>12</v>
      </c>
      <c r="D43" s="57" t="s">
        <v>1444</v>
      </c>
      <c r="E43" s="57" t="s">
        <v>178</v>
      </c>
      <c r="F43" s="57" t="s">
        <v>179</v>
      </c>
      <c r="G43" s="59" t="s">
        <v>1445</v>
      </c>
      <c r="H43" s="63" t="s">
        <v>1073</v>
      </c>
    </row>
    <row r="44" spans="1:8" ht="24" thickBot="1" x14ac:dyDescent="0.55000000000000004">
      <c r="A44" s="6"/>
      <c r="B44" s="5" t="s">
        <v>182</v>
      </c>
      <c r="C44" s="4" t="s">
        <v>12</v>
      </c>
      <c r="D44" s="57" t="s">
        <v>1446</v>
      </c>
      <c r="E44" s="57" t="s">
        <v>184</v>
      </c>
      <c r="F44" s="57" t="s">
        <v>185</v>
      </c>
      <c r="G44" s="59" t="s">
        <v>1447</v>
      </c>
      <c r="H44" s="63" t="s">
        <v>1448</v>
      </c>
    </row>
    <row r="45" spans="1:8" ht="24" thickBot="1" x14ac:dyDescent="0.55000000000000004">
      <c r="A45" s="22" t="s">
        <v>188</v>
      </c>
      <c r="B45" s="17" t="s">
        <v>189</v>
      </c>
      <c r="C45" s="6"/>
      <c r="D45" s="61"/>
      <c r="E45" s="62"/>
      <c r="F45" s="62"/>
      <c r="G45" s="62"/>
      <c r="H45" s="62"/>
    </row>
    <row r="46" spans="1:8" ht="24" thickBot="1" x14ac:dyDescent="0.55000000000000004">
      <c r="A46" s="6"/>
      <c r="B46" s="5" t="s">
        <v>164</v>
      </c>
      <c r="C46" s="30" t="s">
        <v>29</v>
      </c>
      <c r="D46" s="57" t="s">
        <v>1112</v>
      </c>
      <c r="E46" s="57" t="s">
        <v>190</v>
      </c>
      <c r="F46" s="57" t="s">
        <v>191</v>
      </c>
      <c r="G46" s="57" t="s">
        <v>457</v>
      </c>
      <c r="H46" s="57" t="s">
        <v>1449</v>
      </c>
    </row>
    <row r="47" spans="1:8" ht="24" thickBot="1" x14ac:dyDescent="0.55000000000000004">
      <c r="A47" s="6"/>
      <c r="B47" s="5" t="s">
        <v>170</v>
      </c>
      <c r="C47" s="30" t="s">
        <v>29</v>
      </c>
      <c r="D47" s="57" t="s">
        <v>808</v>
      </c>
      <c r="E47" s="57" t="s">
        <v>195</v>
      </c>
      <c r="F47" s="57" t="s">
        <v>196</v>
      </c>
      <c r="G47" s="57" t="s">
        <v>459</v>
      </c>
      <c r="H47" s="57" t="s">
        <v>1450</v>
      </c>
    </row>
    <row r="48" spans="1:8" ht="24" thickBot="1" x14ac:dyDescent="0.55000000000000004">
      <c r="A48" s="6"/>
      <c r="B48" s="5" t="s">
        <v>176</v>
      </c>
      <c r="C48" s="30" t="s">
        <v>29</v>
      </c>
      <c r="D48" s="57" t="s">
        <v>831</v>
      </c>
      <c r="E48" s="57" t="s">
        <v>200</v>
      </c>
      <c r="F48" s="57" t="s">
        <v>201</v>
      </c>
      <c r="G48" s="57" t="s">
        <v>461</v>
      </c>
      <c r="H48" s="57" t="s">
        <v>1451</v>
      </c>
    </row>
    <row r="49" spans="1:8" ht="24" thickBot="1" x14ac:dyDescent="0.55000000000000004">
      <c r="A49" s="6"/>
      <c r="B49" s="5" t="s">
        <v>182</v>
      </c>
      <c r="C49" s="30" t="s">
        <v>29</v>
      </c>
      <c r="D49" s="57" t="s">
        <v>1452</v>
      </c>
      <c r="E49" s="57" t="s">
        <v>205</v>
      </c>
      <c r="F49" s="57" t="s">
        <v>206</v>
      </c>
      <c r="G49" s="57" t="s">
        <v>1453</v>
      </c>
      <c r="H49" s="57" t="s">
        <v>1454</v>
      </c>
    </row>
    <row r="50" spans="1:8" ht="24" thickBot="1" x14ac:dyDescent="0.55000000000000004">
      <c r="A50" s="22" t="s">
        <v>209</v>
      </c>
      <c r="B50" s="17" t="s">
        <v>210</v>
      </c>
      <c r="C50" s="6"/>
      <c r="D50" s="61"/>
      <c r="E50" s="62"/>
      <c r="F50" s="62"/>
      <c r="G50" s="62"/>
      <c r="H50" s="62"/>
    </row>
    <row r="51" spans="1:8" ht="24" thickBot="1" x14ac:dyDescent="0.55000000000000004">
      <c r="A51" s="6"/>
      <c r="B51" s="5" t="s">
        <v>211</v>
      </c>
      <c r="C51" s="4" t="s">
        <v>212</v>
      </c>
      <c r="D51" s="59" t="s">
        <v>1455</v>
      </c>
      <c r="E51" s="59" t="s">
        <v>214</v>
      </c>
      <c r="F51" s="59" t="s">
        <v>215</v>
      </c>
      <c r="G51" s="63" t="s">
        <v>1456</v>
      </c>
      <c r="H51" s="58" t="s">
        <v>1457</v>
      </c>
    </row>
    <row r="52" spans="1:8" ht="24" thickBot="1" x14ac:dyDescent="0.55000000000000004">
      <c r="A52" s="6"/>
      <c r="B52" s="78" t="s">
        <v>218</v>
      </c>
      <c r="C52" s="79"/>
      <c r="D52" s="61"/>
      <c r="E52" s="62"/>
      <c r="F52" s="62"/>
      <c r="G52" s="62"/>
      <c r="H52" s="62"/>
    </row>
    <row r="53" spans="1:8" ht="24" thickBot="1" x14ac:dyDescent="0.55000000000000004">
      <c r="A53" s="6"/>
      <c r="B53" s="31" t="s">
        <v>219</v>
      </c>
      <c r="C53" s="32" t="s">
        <v>220</v>
      </c>
      <c r="D53" s="64" t="s">
        <v>221</v>
      </c>
      <c r="E53" s="62"/>
      <c r="F53" s="62"/>
      <c r="G53" s="62"/>
      <c r="H53" s="62"/>
    </row>
    <row r="54" spans="1:8" ht="24" thickBot="1" x14ac:dyDescent="0.55000000000000004">
      <c r="A54" s="6"/>
      <c r="B54" s="80" t="s">
        <v>222</v>
      </c>
      <c r="C54" s="81"/>
      <c r="D54" s="61"/>
      <c r="E54" s="62"/>
      <c r="F54" s="62"/>
      <c r="G54" s="62"/>
      <c r="H54" s="62"/>
    </row>
    <row r="55" spans="1:8" ht="24" thickBot="1" x14ac:dyDescent="0.55000000000000004">
      <c r="A55" s="6"/>
      <c r="B55" s="33" t="s">
        <v>223</v>
      </c>
      <c r="C55" s="4" t="s">
        <v>12</v>
      </c>
      <c r="D55" s="57" t="s">
        <v>594</v>
      </c>
      <c r="E55" s="57" t="s">
        <v>225</v>
      </c>
      <c r="F55" s="57" t="s">
        <v>226</v>
      </c>
      <c r="G55" s="59" t="s">
        <v>1458</v>
      </c>
      <c r="H55" s="59" t="s">
        <v>1459</v>
      </c>
    </row>
    <row r="56" spans="1:8" ht="24" thickBot="1" x14ac:dyDescent="0.55000000000000004">
      <c r="A56" s="6"/>
      <c r="B56" s="33" t="s">
        <v>229</v>
      </c>
      <c r="C56" s="4" t="s">
        <v>12</v>
      </c>
      <c r="D56" s="57" t="s">
        <v>1460</v>
      </c>
      <c r="E56" s="57" t="s">
        <v>231</v>
      </c>
      <c r="F56" s="57" t="s">
        <v>232</v>
      </c>
      <c r="G56" s="59" t="s">
        <v>962</v>
      </c>
      <c r="H56" s="59" t="s">
        <v>776</v>
      </c>
    </row>
    <row r="57" spans="1:8" ht="24" thickBot="1" x14ac:dyDescent="0.55000000000000004">
      <c r="A57" s="22" t="s">
        <v>235</v>
      </c>
      <c r="B57" s="23" t="s">
        <v>236</v>
      </c>
      <c r="C57" s="6"/>
      <c r="D57" s="61"/>
      <c r="E57" s="62"/>
      <c r="F57" s="62"/>
      <c r="G57" s="62"/>
      <c r="H57" s="62"/>
    </row>
    <row r="58" spans="1:8" ht="24" thickBot="1" x14ac:dyDescent="0.55000000000000004">
      <c r="A58" s="6"/>
      <c r="B58" s="31" t="s">
        <v>219</v>
      </c>
      <c r="C58" s="32" t="s">
        <v>220</v>
      </c>
      <c r="D58" s="65" t="s">
        <v>237</v>
      </c>
      <c r="E58" s="62"/>
      <c r="F58" s="62"/>
      <c r="G58" s="62"/>
      <c r="H58" s="62"/>
    </row>
    <row r="59" spans="1:8" ht="24" thickBot="1" x14ac:dyDescent="0.55000000000000004">
      <c r="A59" s="6"/>
      <c r="B59" s="5" t="s">
        <v>238</v>
      </c>
      <c r="C59" s="4" t="s">
        <v>239</v>
      </c>
      <c r="D59" s="63" t="s">
        <v>1461</v>
      </c>
      <c r="E59" s="59" t="s">
        <v>241</v>
      </c>
      <c r="F59" s="59" t="s">
        <v>242</v>
      </c>
      <c r="G59" s="63" t="s">
        <v>1462</v>
      </c>
      <c r="H59" s="58" t="s">
        <v>1463</v>
      </c>
    </row>
    <row r="60" spans="1:8" ht="24" thickBot="1" x14ac:dyDescent="0.55000000000000004">
      <c r="A60" s="6"/>
      <c r="B60" s="5" t="s">
        <v>245</v>
      </c>
      <c r="C60" s="4" t="s">
        <v>246</v>
      </c>
      <c r="D60" s="57" t="s">
        <v>946</v>
      </c>
      <c r="E60" s="57" t="s">
        <v>248</v>
      </c>
      <c r="F60" s="57" t="s">
        <v>249</v>
      </c>
      <c r="G60" s="59" t="s">
        <v>469</v>
      </c>
      <c r="H60" s="59" t="s">
        <v>143</v>
      </c>
    </row>
    <row r="61" spans="1:8" ht="24" thickBot="1" x14ac:dyDescent="0.55000000000000004">
      <c r="A61" s="6"/>
      <c r="B61" s="5" t="s">
        <v>252</v>
      </c>
      <c r="C61" s="4" t="s">
        <v>253</v>
      </c>
      <c r="D61" s="57" t="s">
        <v>254</v>
      </c>
      <c r="E61" s="57" t="s">
        <v>255</v>
      </c>
      <c r="F61" s="57" t="s">
        <v>256</v>
      </c>
      <c r="G61" s="59" t="s">
        <v>257</v>
      </c>
      <c r="H61" s="59" t="s">
        <v>258</v>
      </c>
    </row>
    <row r="62" spans="1:8" ht="24" thickBot="1" x14ac:dyDescent="0.55000000000000004">
      <c r="A62" s="6"/>
      <c r="B62" s="5" t="s">
        <v>259</v>
      </c>
      <c r="C62" s="4" t="s">
        <v>12</v>
      </c>
      <c r="D62" s="57" t="s">
        <v>317</v>
      </c>
      <c r="E62" s="57" t="s">
        <v>261</v>
      </c>
      <c r="F62" s="57" t="s">
        <v>262</v>
      </c>
      <c r="G62" s="59" t="s">
        <v>1464</v>
      </c>
      <c r="H62" s="59" t="s">
        <v>1465</v>
      </c>
    </row>
    <row r="63" spans="1:8" ht="24" thickBot="1" x14ac:dyDescent="0.55000000000000004">
      <c r="A63" s="6"/>
      <c r="B63" s="5" t="s">
        <v>265</v>
      </c>
      <c r="C63" s="4" t="s">
        <v>253</v>
      </c>
      <c r="D63" s="57" t="s">
        <v>1466</v>
      </c>
      <c r="E63" s="57" t="s">
        <v>267</v>
      </c>
      <c r="F63" s="57" t="s">
        <v>199</v>
      </c>
      <c r="G63" s="59" t="s">
        <v>1467</v>
      </c>
      <c r="H63" s="59" t="s">
        <v>1468</v>
      </c>
    </row>
    <row r="64" spans="1:8" ht="24" thickBot="1" x14ac:dyDescent="0.55000000000000004">
      <c r="A64" s="6"/>
      <c r="B64" s="5" t="s">
        <v>270</v>
      </c>
      <c r="C64" s="4" t="s">
        <v>253</v>
      </c>
      <c r="D64" s="57" t="s">
        <v>1469</v>
      </c>
      <c r="E64" s="57" t="s">
        <v>272</v>
      </c>
      <c r="F64" s="57" t="s">
        <v>273</v>
      </c>
      <c r="G64" s="59" t="s">
        <v>1470</v>
      </c>
      <c r="H64" s="59" t="s">
        <v>615</v>
      </c>
    </row>
    <row r="65" spans="1:8" ht="24" thickBot="1" x14ac:dyDescent="0.55000000000000004">
      <c r="A65" s="6"/>
      <c r="B65" s="5" t="s">
        <v>276</v>
      </c>
      <c r="C65" s="4" t="s">
        <v>12</v>
      </c>
      <c r="D65" s="57" t="s">
        <v>1471</v>
      </c>
      <c r="E65" s="57" t="s">
        <v>278</v>
      </c>
      <c r="F65" s="57" t="s">
        <v>279</v>
      </c>
      <c r="G65" s="58" t="s">
        <v>1207</v>
      </c>
      <c r="H65" s="58" t="s">
        <v>411</v>
      </c>
    </row>
    <row r="66" spans="1:8" ht="24" thickBot="1" x14ac:dyDescent="0.55000000000000004">
      <c r="A66" s="22" t="s">
        <v>282</v>
      </c>
      <c r="B66" s="17" t="s">
        <v>283</v>
      </c>
      <c r="C66" s="6"/>
      <c r="D66" s="61"/>
      <c r="E66" s="62"/>
      <c r="F66" s="62"/>
      <c r="G66" s="62"/>
      <c r="H66" s="62"/>
    </row>
    <row r="67" spans="1:8" ht="24" thickBot="1" x14ac:dyDescent="0.55000000000000004">
      <c r="A67" s="6"/>
      <c r="B67" s="5" t="s">
        <v>284</v>
      </c>
      <c r="C67" s="4" t="s">
        <v>36</v>
      </c>
      <c r="D67" s="57" t="s">
        <v>1472</v>
      </c>
      <c r="E67" s="59" t="s">
        <v>286</v>
      </c>
      <c r="F67" s="59" t="s">
        <v>287</v>
      </c>
      <c r="G67" s="59" t="s">
        <v>1473</v>
      </c>
      <c r="H67" s="63" t="s">
        <v>1474</v>
      </c>
    </row>
    <row r="68" spans="1:8" ht="24" thickBot="1" x14ac:dyDescent="0.55000000000000004">
      <c r="A68" s="6"/>
      <c r="B68" s="5" t="s">
        <v>290</v>
      </c>
      <c r="C68" s="4" t="s">
        <v>36</v>
      </c>
      <c r="D68" s="57" t="s">
        <v>1475</v>
      </c>
      <c r="E68" s="57" t="s">
        <v>292</v>
      </c>
      <c r="F68" s="57" t="s">
        <v>293</v>
      </c>
      <c r="G68" s="59" t="s">
        <v>1476</v>
      </c>
      <c r="H68" s="63" t="s">
        <v>1477</v>
      </c>
    </row>
    <row r="69" spans="1:8" ht="24" thickBot="1" x14ac:dyDescent="0.55000000000000004">
      <c r="A69" s="6"/>
      <c r="B69" s="5" t="s">
        <v>296</v>
      </c>
      <c r="C69" s="4" t="s">
        <v>36</v>
      </c>
      <c r="D69" s="57" t="s">
        <v>1478</v>
      </c>
      <c r="E69" s="59" t="s">
        <v>286</v>
      </c>
      <c r="F69" s="59" t="s">
        <v>287</v>
      </c>
      <c r="G69" s="59" t="s">
        <v>1479</v>
      </c>
      <c r="H69" s="63" t="s">
        <v>950</v>
      </c>
    </row>
    <row r="70" spans="1:8" ht="24" thickBot="1" x14ac:dyDescent="0.55000000000000004">
      <c r="A70" s="6"/>
      <c r="B70" s="5" t="s">
        <v>300</v>
      </c>
      <c r="C70" s="4" t="s">
        <v>36</v>
      </c>
      <c r="D70" s="57" t="s">
        <v>1475</v>
      </c>
      <c r="E70" s="57" t="s">
        <v>292</v>
      </c>
      <c r="F70" s="57" t="s">
        <v>293</v>
      </c>
      <c r="G70" s="59" t="s">
        <v>1476</v>
      </c>
      <c r="H70" s="63" t="s">
        <v>1477</v>
      </c>
    </row>
    <row r="71" spans="1:8" ht="24" thickBot="1" x14ac:dyDescent="0.55000000000000004">
      <c r="A71" s="22" t="s">
        <v>301</v>
      </c>
      <c r="B71" s="89" t="s">
        <v>302</v>
      </c>
      <c r="C71" s="90"/>
      <c r="D71" s="61"/>
      <c r="E71" s="62"/>
      <c r="F71" s="62"/>
      <c r="G71" s="62"/>
      <c r="H71" s="62"/>
    </row>
    <row r="72" spans="1:8" ht="24" thickBot="1" x14ac:dyDescent="0.55000000000000004">
      <c r="A72" s="6"/>
      <c r="B72" s="5" t="s">
        <v>303</v>
      </c>
      <c r="C72" s="4" t="s">
        <v>12</v>
      </c>
      <c r="D72" s="57" t="s">
        <v>1480</v>
      </c>
      <c r="E72" s="57" t="s">
        <v>305</v>
      </c>
      <c r="F72" s="57" t="s">
        <v>306</v>
      </c>
      <c r="G72" s="59" t="s">
        <v>1481</v>
      </c>
      <c r="H72" s="59" t="s">
        <v>1482</v>
      </c>
    </row>
    <row r="73" spans="1:8" ht="24" thickBot="1" x14ac:dyDescent="0.55000000000000004">
      <c r="A73" s="6"/>
      <c r="B73" s="5" t="s">
        <v>309</v>
      </c>
      <c r="C73" s="4" t="s">
        <v>12</v>
      </c>
      <c r="D73" s="57" t="s">
        <v>1483</v>
      </c>
      <c r="E73" s="57" t="s">
        <v>311</v>
      </c>
      <c r="F73" s="57" t="s">
        <v>312</v>
      </c>
      <c r="G73" s="59" t="s">
        <v>1484</v>
      </c>
      <c r="H73" s="59" t="s">
        <v>1485</v>
      </c>
    </row>
    <row r="74" spans="1:8" ht="24" thickBot="1" x14ac:dyDescent="0.55000000000000004">
      <c r="A74" s="6"/>
      <c r="B74" s="5" t="s">
        <v>315</v>
      </c>
      <c r="C74" s="4" t="s">
        <v>12</v>
      </c>
      <c r="D74" s="57" t="s">
        <v>1486</v>
      </c>
      <c r="E74" s="57" t="s">
        <v>317</v>
      </c>
      <c r="F74" s="59" t="s">
        <v>318</v>
      </c>
      <c r="G74" s="59" t="s">
        <v>1487</v>
      </c>
      <c r="H74" s="59" t="s">
        <v>1488</v>
      </c>
    </row>
    <row r="75" spans="1:8" ht="24" thickBot="1" x14ac:dyDescent="0.55000000000000004">
      <c r="A75" s="6"/>
      <c r="B75" s="5" t="s">
        <v>321</v>
      </c>
      <c r="C75" s="4" t="s">
        <v>12</v>
      </c>
      <c r="D75" s="57" t="s">
        <v>1489</v>
      </c>
      <c r="E75" s="59" t="s">
        <v>323</v>
      </c>
      <c r="F75" s="59" t="s">
        <v>324</v>
      </c>
      <c r="G75" s="59" t="s">
        <v>1490</v>
      </c>
      <c r="H75" s="59" t="s">
        <v>988</v>
      </c>
    </row>
    <row r="76" spans="1:8" ht="24" thickBot="1" x14ac:dyDescent="0.55000000000000004">
      <c r="A76" s="22" t="s">
        <v>327</v>
      </c>
      <c r="B76" s="17" t="s">
        <v>328</v>
      </c>
      <c r="C76" s="4" t="s">
        <v>12</v>
      </c>
      <c r="D76" s="57" t="s">
        <v>1491</v>
      </c>
      <c r="E76" s="57" t="s">
        <v>330</v>
      </c>
      <c r="F76" s="57" t="s">
        <v>331</v>
      </c>
      <c r="G76" s="59" t="s">
        <v>1492</v>
      </c>
      <c r="H76" s="59" t="s">
        <v>1493</v>
      </c>
    </row>
    <row r="77" spans="1:8" ht="24" thickBot="1" x14ac:dyDescent="0.55000000000000004">
      <c r="A77" s="22" t="s">
        <v>334</v>
      </c>
      <c r="B77" s="17" t="s">
        <v>335</v>
      </c>
      <c r="C77" s="4" t="s">
        <v>12</v>
      </c>
      <c r="D77" s="57" t="s">
        <v>456</v>
      </c>
      <c r="E77" s="57" t="s">
        <v>336</v>
      </c>
      <c r="F77" s="57" t="s">
        <v>190</v>
      </c>
      <c r="G77" s="58" t="s">
        <v>1494</v>
      </c>
      <c r="H77" s="58" t="s">
        <v>1495</v>
      </c>
    </row>
    <row r="78" spans="1:8" ht="24" thickBot="1" x14ac:dyDescent="0.55000000000000004">
      <c r="A78" s="22" t="s">
        <v>338</v>
      </c>
      <c r="B78" s="17" t="s">
        <v>339</v>
      </c>
      <c r="C78" s="6"/>
      <c r="D78" s="61"/>
      <c r="E78" s="62"/>
      <c r="F78" s="62"/>
      <c r="G78" s="62"/>
      <c r="H78" s="62"/>
    </row>
    <row r="79" spans="1:8" ht="24" thickBot="1" x14ac:dyDescent="0.55000000000000004">
      <c r="A79" s="6"/>
      <c r="B79" s="38" t="s">
        <v>340</v>
      </c>
      <c r="C79" s="4" t="s">
        <v>12</v>
      </c>
      <c r="D79" s="57" t="s">
        <v>573</v>
      </c>
      <c r="E79" s="57" t="s">
        <v>342</v>
      </c>
      <c r="F79" s="57" t="s">
        <v>343</v>
      </c>
      <c r="G79" s="59" t="s">
        <v>1496</v>
      </c>
      <c r="H79" s="59" t="s">
        <v>1497</v>
      </c>
    </row>
    <row r="80" spans="1:8" ht="24" thickBot="1" x14ac:dyDescent="0.55000000000000004">
      <c r="A80" s="6"/>
      <c r="B80" s="38" t="s">
        <v>346</v>
      </c>
      <c r="C80" s="4" t="s">
        <v>12</v>
      </c>
      <c r="D80" s="57" t="s">
        <v>1498</v>
      </c>
      <c r="E80" s="57" t="s">
        <v>311</v>
      </c>
      <c r="F80" s="57" t="s">
        <v>312</v>
      </c>
      <c r="G80" s="59" t="s">
        <v>1271</v>
      </c>
      <c r="H80" s="59" t="s">
        <v>1499</v>
      </c>
    </row>
    <row r="81" spans="1:8" ht="24" thickBot="1" x14ac:dyDescent="0.55000000000000004">
      <c r="A81" s="6"/>
      <c r="B81" s="38" t="s">
        <v>350</v>
      </c>
      <c r="C81" s="4" t="s">
        <v>12</v>
      </c>
      <c r="D81" s="57" t="s">
        <v>1500</v>
      </c>
      <c r="E81" s="57" t="s">
        <v>352</v>
      </c>
      <c r="F81" s="59" t="s">
        <v>353</v>
      </c>
      <c r="G81" s="59" t="s">
        <v>1501</v>
      </c>
      <c r="H81" s="59" t="s">
        <v>1502</v>
      </c>
    </row>
    <row r="82" spans="1:8" ht="24" thickBot="1" x14ac:dyDescent="0.55000000000000004">
      <c r="A82" s="6"/>
      <c r="B82" s="38" t="s">
        <v>356</v>
      </c>
      <c r="C82" s="4" t="s">
        <v>12</v>
      </c>
      <c r="D82" s="57" t="s">
        <v>1503</v>
      </c>
      <c r="E82" s="57" t="s">
        <v>358</v>
      </c>
      <c r="F82" s="59" t="s">
        <v>359</v>
      </c>
      <c r="G82" s="59" t="s">
        <v>1504</v>
      </c>
      <c r="H82" s="59" t="s">
        <v>1505</v>
      </c>
    </row>
    <row r="83" spans="1:8" ht="24" thickBot="1" x14ac:dyDescent="0.55000000000000004">
      <c r="A83" s="22" t="s">
        <v>362</v>
      </c>
      <c r="B83" s="17" t="s">
        <v>363</v>
      </c>
      <c r="C83" s="6"/>
      <c r="D83" s="61"/>
      <c r="E83" s="62"/>
      <c r="F83" s="62"/>
      <c r="G83" s="62"/>
      <c r="H83" s="62"/>
    </row>
    <row r="84" spans="1:8" ht="24" thickBot="1" x14ac:dyDescent="0.55000000000000004">
      <c r="A84" s="6"/>
      <c r="B84" s="38" t="s">
        <v>350</v>
      </c>
      <c r="C84" s="4" t="s">
        <v>12</v>
      </c>
      <c r="D84" s="57" t="s">
        <v>1506</v>
      </c>
      <c r="E84" s="57" t="s">
        <v>365</v>
      </c>
      <c r="F84" s="57" t="s">
        <v>366</v>
      </c>
      <c r="G84" s="59" t="s">
        <v>359</v>
      </c>
      <c r="H84" s="63" t="s">
        <v>1339</v>
      </c>
    </row>
    <row r="85" spans="1:8" ht="24" thickBot="1" x14ac:dyDescent="0.55000000000000004">
      <c r="A85" s="6"/>
      <c r="B85" s="4" t="s">
        <v>369</v>
      </c>
      <c r="C85" s="4" t="s">
        <v>12</v>
      </c>
      <c r="D85" s="57" t="s">
        <v>1018</v>
      </c>
      <c r="E85" s="57" t="s">
        <v>371</v>
      </c>
      <c r="F85" s="57" t="s">
        <v>372</v>
      </c>
      <c r="G85" s="59" t="s">
        <v>1205</v>
      </c>
      <c r="H85" s="63" t="s">
        <v>1507</v>
      </c>
    </row>
  </sheetData>
  <mergeCells count="10">
    <mergeCell ref="B52:C52"/>
    <mergeCell ref="B54:C54"/>
    <mergeCell ref="B71:C71"/>
    <mergeCell ref="A3:H3"/>
    <mergeCell ref="G7:H7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55</vt:i4>
      </vt:variant>
    </vt:vector>
  </HeadingPairs>
  <TitlesOfParts>
    <vt:vector size="55" baseType="lpstr">
      <vt:lpstr>โซล่า 15.00-15.99</vt:lpstr>
      <vt:lpstr>โซล่า 16.00-16.99</vt:lpstr>
      <vt:lpstr>โซล่า 17.00-17.99</vt:lpstr>
      <vt:lpstr>โซล่า 18.00-18.99</vt:lpstr>
      <vt:lpstr>โซล่า 19.00-19.99</vt:lpstr>
      <vt:lpstr>โซล่า 20.00-20.99</vt:lpstr>
      <vt:lpstr>โซล่า 21.00-21.99</vt:lpstr>
      <vt:lpstr>โซล่า 22.00-22.99</vt:lpstr>
      <vt:lpstr>โซล่า 23.00-23.99</vt:lpstr>
      <vt:lpstr>โซล่า 24.00-24.99</vt:lpstr>
      <vt:lpstr>โซล่า 25.00-25.99</vt:lpstr>
      <vt:lpstr>โซล่า 26.00-26.99</vt:lpstr>
      <vt:lpstr>โซล่า 27.00-27.99</vt:lpstr>
      <vt:lpstr>โซล่า 28.00-28.99</vt:lpstr>
      <vt:lpstr>โซล่า 29.00-29.99</vt:lpstr>
      <vt:lpstr>โซล่า 30.00-30.99</vt:lpstr>
      <vt:lpstr>โซล่า 31.00-31.99</vt:lpstr>
      <vt:lpstr>โซล่า 32.00-32.99</vt:lpstr>
      <vt:lpstr>โซล่า 33.00-33.99</vt:lpstr>
      <vt:lpstr>โซล่า 34.00-34.99</vt:lpstr>
      <vt:lpstr>โซล่า 35.00-35.99</vt:lpstr>
      <vt:lpstr>โซล่า 36.00-36.99</vt:lpstr>
      <vt:lpstr>โซล่า 37.00-37.99</vt:lpstr>
      <vt:lpstr>โซล่า 38.00-38.99</vt:lpstr>
      <vt:lpstr>โซล่า 39.00-39.99</vt:lpstr>
      <vt:lpstr>โซล่า 40.00-40.99</vt:lpstr>
      <vt:lpstr>โซล่า 41.00-41.99</vt:lpstr>
      <vt:lpstr>โซล่า 42.00-42.99</vt:lpstr>
      <vt:lpstr>โซล่า 43.00-43.99</vt:lpstr>
      <vt:lpstr>โซล่า 44.00-44.99</vt:lpstr>
      <vt:lpstr>โซล่า 45.00-45.99</vt:lpstr>
      <vt:lpstr>โซล่า 46.00-46.99</vt:lpstr>
      <vt:lpstr>โซล่า 47.00-47.99</vt:lpstr>
      <vt:lpstr>โซล่า 48.00-48.99</vt:lpstr>
      <vt:lpstr>โซล่า 49.00-49.99</vt:lpstr>
      <vt:lpstr>โซล่า 50.00-50.99</vt:lpstr>
      <vt:lpstr>โซล่า 51.00-51.99</vt:lpstr>
      <vt:lpstr>โซล่า 52.00-52.99</vt:lpstr>
      <vt:lpstr>โซล่า 53.00-53.99</vt:lpstr>
      <vt:lpstr>โซล่า 54.00-54.99</vt:lpstr>
      <vt:lpstr>โซล่า 55.00-55.99</vt:lpstr>
      <vt:lpstr>โซล่า 56.00-56.99</vt:lpstr>
      <vt:lpstr>โซล่า 57.00-57.99</vt:lpstr>
      <vt:lpstr>โซล่า 58.00-58.99</vt:lpstr>
      <vt:lpstr>โซล่า 59.00-59.99</vt:lpstr>
      <vt:lpstr>โซล่า 60.00-60.99</vt:lpstr>
      <vt:lpstr>โซล่า 61.00-61.99</vt:lpstr>
      <vt:lpstr>โซล่า 62.00-62.99</vt:lpstr>
      <vt:lpstr>โซล่า 63.00-63.99</vt:lpstr>
      <vt:lpstr>โซล่า 64.00-64.99</vt:lpstr>
      <vt:lpstr>โซล่า 65.00-65.99</vt:lpstr>
      <vt:lpstr>โซล่า 66.00-66.99</vt:lpstr>
      <vt:lpstr>โซล่า 67.00-67.99</vt:lpstr>
      <vt:lpstr>โซล่า 68.00-68.99</vt:lpstr>
      <vt:lpstr>โซล่า 69.00-69.99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CGD</dc:creator>
  <cp:lastModifiedBy>HP</cp:lastModifiedBy>
  <dcterms:created xsi:type="dcterms:W3CDTF">2021-02-11T06:10:51Z</dcterms:created>
  <dcterms:modified xsi:type="dcterms:W3CDTF">2021-02-17T06:44:20Z</dcterms:modified>
</cp:coreProperties>
</file>